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 activeTab="1"/>
  </bookViews>
  <sheets>
    <sheet name="раздел 1" sheetId="3" r:id="rId1"/>
    <sheet name="раздел 2" sheetId="5" r:id="rId2"/>
  </sheets>
  <calcPr calcId="125725"/>
</workbook>
</file>

<file path=xl/calcChain.xml><?xml version="1.0" encoding="utf-8"?>
<calcChain xmlns="http://schemas.openxmlformats.org/spreadsheetml/2006/main">
  <c r="W394" i="3"/>
  <c r="W393"/>
  <c r="W392"/>
  <c r="W391"/>
  <c r="Q40"/>
  <c r="Q27"/>
  <c r="A1385" i="5"/>
  <c r="A1386" s="1"/>
  <c r="P40" i="3" l="1"/>
  <c r="P27"/>
  <c r="A9"/>
  <c r="A10" s="1"/>
  <c r="A11" s="1"/>
  <c r="A12" s="1"/>
  <c r="A13" s="1"/>
  <c r="A14" s="1"/>
  <c r="A15" s="1"/>
  <c r="A33"/>
  <c r="A34" s="1"/>
  <c r="A35" s="1"/>
  <c r="A36" s="1"/>
  <c r="A37" s="1"/>
  <c r="A38" s="1"/>
  <c r="A39" s="1"/>
  <c r="Q16"/>
  <c r="P16"/>
  <c r="F16"/>
  <c r="A5"/>
  <c r="A6" s="1"/>
</calcChain>
</file>

<file path=xl/comments1.xml><?xml version="1.0" encoding="utf-8"?>
<comments xmlns="http://schemas.openxmlformats.org/spreadsheetml/2006/main">
  <authors>
    <author>Comp8</author>
  </authors>
  <commentList>
    <comment ref="G341" authorId="0">
      <text>
        <r>
          <rPr>
            <b/>
            <sz val="9"/>
            <color indexed="81"/>
            <rFont val="Tahoma"/>
            <family val="2"/>
            <charset val="204"/>
          </rPr>
          <t>Comp8:</t>
        </r>
        <r>
          <rPr>
            <sz val="9"/>
            <color indexed="81"/>
            <rFont val="Tahoma"/>
            <family val="2"/>
            <charset val="204"/>
          </rPr>
          <t xml:space="preserve">
старая пл 22,2 изменена в ноябре 2018 на 21,7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</authors>
  <commentList>
    <comment ref="R57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<sst xmlns="http://schemas.openxmlformats.org/spreadsheetml/2006/main" count="15486" uniqueCount="3977">
  <si>
    <t>№ п/п</t>
  </si>
  <si>
    <t>Реестровый номер</t>
  </si>
  <si>
    <t>Вид объекта</t>
  </si>
  <si>
    <t>Наименование  объекта казны</t>
  </si>
  <si>
    <t xml:space="preserve">Кол-во,
шт.,
</t>
  </si>
  <si>
    <t>Общая площадь,
м.кв.</t>
  </si>
  <si>
    <t>Кол-во,
м.</t>
  </si>
  <si>
    <t>характеристики</t>
  </si>
  <si>
    <t>Адрес</t>
  </si>
  <si>
    <t>Номер гос. Регистрации права</t>
  </si>
  <si>
    <t>Правообладатель</t>
  </si>
  <si>
    <t>Тип права</t>
  </si>
  <si>
    <t>Сведения об ограничениях и обременениях правами третьих лиц</t>
  </si>
  <si>
    <t>Кадастровый номер</t>
  </si>
  <si>
    <t>Инвентарный номер</t>
  </si>
  <si>
    <t>кадастровая стоимость</t>
  </si>
  <si>
    <t>Дата ввода в эксплуатацию</t>
  </si>
  <si>
    <t xml:space="preserve">Документ </t>
  </si>
  <si>
    <t>Дата принятия 
на учет</t>
  </si>
  <si>
    <t>Балансовая стоимость</t>
  </si>
  <si>
    <t xml:space="preserve">Амортизация </t>
  </si>
  <si>
    <t>Остаточная стоимость</t>
  </si>
  <si>
    <t>Помещение</t>
  </si>
  <si>
    <t>жилой фонд</t>
  </si>
  <si>
    <t xml:space="preserve">Муниципальный дом </t>
  </si>
  <si>
    <t>городское поселения г.Котово</t>
  </si>
  <si>
    <t>Казна городского поселения г. Котово</t>
  </si>
  <si>
    <t>договор соц.найма</t>
  </si>
  <si>
    <t>1.3.1</t>
  </si>
  <si>
    <t>Муниципальная квартира № 15</t>
  </si>
  <si>
    <t>г. Котово ул. 60 лет ВЛКСМ 1</t>
  </si>
  <si>
    <t>34:14:090002:13321-34/116/2021-1 от 24.06.021</t>
  </si>
  <si>
    <t xml:space="preserve"> 34:14:090002:13321</t>
  </si>
  <si>
    <t>закон</t>
  </si>
  <si>
    <t>1.3.3</t>
  </si>
  <si>
    <t>Муниципальная квартира № 114</t>
  </si>
  <si>
    <t>г. Котово ул. 60 лет ВЛКСМ 8</t>
  </si>
  <si>
    <t>34:14:090002:13119-34/116/2021-1 от 24.06.021</t>
  </si>
  <si>
    <t>34:14:090002:13119</t>
  </si>
  <si>
    <t>1.3.5</t>
  </si>
  <si>
    <t xml:space="preserve">Муниципальная квартира № 4 в  муниципальном  4-х кв доме  </t>
  </si>
  <si>
    <t>свободная</t>
  </si>
  <si>
    <t xml:space="preserve">г. Котово ул. Гоголя 23  </t>
  </si>
  <si>
    <t>34-34/015-34/015/010/2015-147/1 (34-АБ №628615 от 10.02.15)</t>
  </si>
  <si>
    <t>34:14:090004:12648</t>
  </si>
  <si>
    <t>пост 798 от 23.12.2013 разделение дома на четыте квартиры</t>
  </si>
  <si>
    <t>1.3.6</t>
  </si>
  <si>
    <t xml:space="preserve">г. Котово ул. Гоголя 25 а  </t>
  </si>
  <si>
    <t>от лукойла</t>
  </si>
  <si>
    <t>г. Котово ул. Губкина 4</t>
  </si>
  <si>
    <t>1.3.9</t>
  </si>
  <si>
    <t>Муниципальная квартира № 70 (служебное жилое помещение)</t>
  </si>
  <si>
    <t>34-34-15/014/2011-550 от 14.12.2011 (34-аб № 629302 от 20.03.15)</t>
  </si>
  <si>
    <t xml:space="preserve"> 34:14:090002:17203</t>
  </si>
  <si>
    <t>1.3.10</t>
  </si>
  <si>
    <t>Муниципальная квартира №3</t>
  </si>
  <si>
    <t> 34:14:090002:15113-34/015/2017-2  от 10.03.2017 </t>
  </si>
  <si>
    <t> 34:14:090002:15113</t>
  </si>
  <si>
    <t>1.3.12</t>
  </si>
  <si>
    <t>Муниципальный дом (жилое помещение)</t>
  </si>
  <si>
    <t>34:14:090002:11963</t>
  </si>
  <si>
    <t>1.3.13</t>
  </si>
  <si>
    <t xml:space="preserve">Муниципальная квартира № 34
</t>
  </si>
  <si>
    <t>г. Котово ул. Коммунистическая 78</t>
  </si>
  <si>
    <t>34:14:090002:12284-34/116/2021-1 от 23.06.021</t>
  </si>
  <si>
    <t xml:space="preserve"> 34:14:090002:12284</t>
  </si>
  <si>
    <t>1.3.14</t>
  </si>
  <si>
    <t xml:space="preserve">Муниципальная квартира № 37
</t>
  </si>
  <si>
    <t>34:14:090002:12265-34/116/2021-1 от 23.06.021</t>
  </si>
  <si>
    <t>34:14:090002:12265</t>
  </si>
  <si>
    <t>1.3.18</t>
  </si>
  <si>
    <t>Муниципальная комната №12</t>
  </si>
  <si>
    <t>г. Котово ул. Мира 149</t>
  </si>
  <si>
    <t>1.3.19</t>
  </si>
  <si>
    <t>Муниципальная комната №14</t>
  </si>
  <si>
    <t>34:14:090002:17822-34/118/2018-2 от 27.08.2018</t>
  </si>
  <si>
    <t>34:14:090002:17822</t>
  </si>
  <si>
    <t>76-р</t>
  </si>
  <si>
    <t>1.3.20</t>
  </si>
  <si>
    <t>Муниципальная комната №20</t>
  </si>
  <si>
    <t>34:14:090002:17803</t>
  </si>
  <si>
    <t>1.3.21</t>
  </si>
  <si>
    <t>Муниципальная комната №25</t>
  </si>
  <si>
    <t>1.3.22</t>
  </si>
  <si>
    <t>Муниципальная комната №27 (маневренный фонд) свободная</t>
  </si>
  <si>
    <t>34:14:090002:16506-34/116/2021-1
от 01.10.2021</t>
  </si>
  <si>
    <t xml:space="preserve"> 34:14:090002:16506</t>
  </si>
  <si>
    <t>1.3.23</t>
  </si>
  <si>
    <t>Муниципальная комната №28</t>
  </si>
  <si>
    <t>1.3.24</t>
  </si>
  <si>
    <t>Муниципальная комната №29</t>
  </si>
  <si>
    <t>1.3.25</t>
  </si>
  <si>
    <t>Муниципальная комната №31 (маневренный фонд) свободная</t>
  </si>
  <si>
    <t>1.3.26</t>
  </si>
  <si>
    <t>Муниципальная комната №37</t>
  </si>
  <si>
    <t>1.3.29</t>
  </si>
  <si>
    <t>Муниципальная комната №44 (маневренное жилье)</t>
  </si>
  <si>
    <t>34:14:090002:17781-34/116/2021-1
от 01.10.2021</t>
  </si>
  <si>
    <t>34:14:090002:17781</t>
  </si>
  <si>
    <t>1.3.30</t>
  </si>
  <si>
    <t>Муниципальная квартира №42</t>
  </si>
  <si>
    <t>г. Котово ул. Мира 161</t>
  </si>
  <si>
    <t>34:14:090002:14095</t>
  </si>
  <si>
    <t>01.01.1971 (1961)</t>
  </si>
  <si>
    <t>1.3.31</t>
  </si>
  <si>
    <t>Муниципальная комната №1</t>
  </si>
  <si>
    <t>г. Котово ул. Мира 163</t>
  </si>
  <si>
    <t>1.3.33</t>
  </si>
  <si>
    <t>Муниципальная комната №11 (маневренное жилье)</t>
  </si>
  <si>
    <t>1.3.35</t>
  </si>
  <si>
    <t>Муниципальная комната №2</t>
  </si>
  <si>
    <t>1.3.36</t>
  </si>
  <si>
    <t>Муниципальная комната №24</t>
  </si>
  <si>
    <t>1.3.37</t>
  </si>
  <si>
    <t>1.3.38</t>
  </si>
  <si>
    <t>Муниципальная комната №3</t>
  </si>
  <si>
    <t>1.3.39</t>
  </si>
  <si>
    <t>Муниципальная комната №34 (маневренный фонд) свободная</t>
  </si>
  <si>
    <t>свободная?</t>
  </si>
  <si>
    <t>Муниципальная комната №4</t>
  </si>
  <si>
    <t>1.3.44</t>
  </si>
  <si>
    <t>Муниципальная комната №44</t>
  </si>
  <si>
    <t>1.3.45</t>
  </si>
  <si>
    <t>Муниципальная комната №45</t>
  </si>
  <si>
    <t>34:14:090002:17036-34/116/2022-1
от 04.03.2022</t>
  </si>
  <si>
    <t>34:14:090002:17036</t>
  </si>
  <si>
    <t>1.3.46</t>
  </si>
  <si>
    <t>Муниципальная комната №51 (маневренный фонд)</t>
  </si>
  <si>
    <t>1.3.47</t>
  </si>
  <si>
    <t>Муниципальная комната №52 (маневренный фонд) св</t>
  </si>
  <si>
    <t>1.3.48</t>
  </si>
  <si>
    <t>Муниципальная комната №53 (маневренный фонд)св</t>
  </si>
  <si>
    <t>1.3.49</t>
  </si>
  <si>
    <t>Муниципальная комната №59</t>
  </si>
  <si>
    <t xml:space="preserve">Муниципальная комната №6 </t>
  </si>
  <si>
    <t>1.3.51</t>
  </si>
  <si>
    <t>Муниципальная комната №61 (маневренный фонд)</t>
  </si>
  <si>
    <t>34-34/015-34/015/014/2015-111/1
от 13.03.2015 (34-АБ № 629118 от 13.03.15)</t>
  </si>
  <si>
    <t>34:14:090002:16994</t>
  </si>
  <si>
    <t>1.3.52</t>
  </si>
  <si>
    <t>Муниципальная комната №62 (маневренный фонд)</t>
  </si>
  <si>
    <t>1.3.55</t>
  </si>
  <si>
    <t>Муниципальная комната №78</t>
  </si>
  <si>
    <t>34:14:090002:18034-34/015/2018-1 от 05.02.2018</t>
  </si>
  <si>
    <t>34:14:090002:18034</t>
  </si>
  <si>
    <t>1.3.56</t>
  </si>
  <si>
    <t>Муниципальная комната №8(маневренное жилье)</t>
  </si>
  <si>
    <t>34:14:090002:16794-34/116/2022-1
от 03.03.2022</t>
  </si>
  <si>
    <t>34:14:090002:16794</t>
  </si>
  <si>
    <t>1.3.57</t>
  </si>
  <si>
    <t>Муниципальная комната №9</t>
  </si>
  <si>
    <t>1.3.58</t>
  </si>
  <si>
    <t>Муниципальная комната №90 (маневренное жилье)</t>
  </si>
  <si>
    <t>1.3.59</t>
  </si>
  <si>
    <t>Муниципальная комната №93</t>
  </si>
  <si>
    <t>34:14:090002:17786-34/116/2022-1
от 03.03.2022</t>
  </si>
  <si>
    <t>34:14:090002:17786</t>
  </si>
  <si>
    <t>1.3.60</t>
  </si>
  <si>
    <t>Муниципальная квартира № 48</t>
  </si>
  <si>
    <t>г. Котово ул. Мира 175</t>
  </si>
  <si>
    <t>№ 34:14:090002:17287-34/015/2017-2  от 10.03.2017</t>
  </si>
  <si>
    <t>34:14:090002:17287</t>
  </si>
  <si>
    <t>.1964</t>
  </si>
  <si>
    <t>1.3.61</t>
  </si>
  <si>
    <t>г. Котово ул. Мира 181</t>
  </si>
  <si>
    <t>№ 34:14:090002:13876-34/116/2021-1 от 03.06.2021</t>
  </si>
  <si>
    <t>34:14:090002:13876</t>
  </si>
  <si>
    <t>1.3.112</t>
  </si>
  <si>
    <t xml:space="preserve">Муниципальная квартира № 6   </t>
  </si>
  <si>
    <t>г. Котово ул. Мира 187</t>
  </si>
  <si>
    <t>34:14:090002:11696-34/118/2018-1 от 03.11.2018</t>
  </si>
  <si>
    <t>городское поселение г.Котово</t>
  </si>
  <si>
    <t>34:14:090002:11696</t>
  </si>
  <si>
    <t>.1969</t>
  </si>
  <si>
    <t>1.3.63</t>
  </si>
  <si>
    <t xml:space="preserve">Муниципальная квартира № 64   </t>
  </si>
  <si>
    <t xml:space="preserve">г. Котово ул. Мира 187 </t>
  </si>
  <si>
    <t>34:14:090002:11742-34/116/2022-1
от 04.03.2022</t>
  </si>
  <si>
    <t>34:14:090002:11742</t>
  </si>
  <si>
    <t>расп-137-р</t>
  </si>
  <si>
    <t>1.3.64</t>
  </si>
  <si>
    <t>Муниципальная квартира № 30</t>
  </si>
  <si>
    <t>г. Котово ул. Мира 195</t>
  </si>
  <si>
    <t>34:14:090002:11606-34/116/2022-1
от 04.03.2022</t>
  </si>
  <si>
    <t>34:14:090002:11606</t>
  </si>
  <si>
    <t>1.3.65</t>
  </si>
  <si>
    <t>Муниципальная квартира № 31  (4 ком)</t>
  </si>
  <si>
    <t>34:14:090002:11594-34/015/2017-2 от 14.12.17</t>
  </si>
  <si>
    <t>34:14:090002:11594</t>
  </si>
  <si>
    <t>пост.№344 от 03.06.13</t>
  </si>
  <si>
    <t>1.3.66</t>
  </si>
  <si>
    <t>Муниципальная квартира №44</t>
  </si>
  <si>
    <t>г. Котово ул. Мира 195 а</t>
  </si>
  <si>
    <t>34:14:090001:11731-34/116/2022-1
от 04.03.2022</t>
  </si>
  <si>
    <t>34:14:090001:11731</t>
  </si>
  <si>
    <t>1.3.69</t>
  </si>
  <si>
    <t>Муниципальная квартира № 7</t>
  </si>
  <si>
    <t>г. Котово ул. Мира 201</t>
  </si>
  <si>
    <t>34:14:090001:11132-34/116/2022-1
от 03.03.2022</t>
  </si>
  <si>
    <t>34:14:090001:11132</t>
  </si>
  <si>
    <t>1.3.70</t>
  </si>
  <si>
    <t>Муниципальная квартира № 22</t>
  </si>
  <si>
    <t>г. Котово ул. Мира 203/2</t>
  </si>
  <si>
    <t>34:14:090001:11673-34/116/2022-1
от 03.03.2022</t>
  </si>
  <si>
    <t>34:14:090001:11673</t>
  </si>
  <si>
    <t>1.3.72</t>
  </si>
  <si>
    <t xml:space="preserve">Муниципальный дом  кв. № 1 </t>
  </si>
  <si>
    <t>под снос</t>
  </si>
  <si>
    <t>г. Котово ул. Некрицухина 90</t>
  </si>
  <si>
    <t xml:space="preserve"> </t>
  </si>
  <si>
    <t>1.3.73</t>
  </si>
  <si>
    <t xml:space="preserve">Муниципальный дом  кв. № 2 </t>
  </si>
  <si>
    <t>1.3.74</t>
  </si>
  <si>
    <t>Муниципальная квартира № 21</t>
  </si>
  <si>
    <t>г. Котово ул. Нефтяников 7</t>
  </si>
  <si>
    <t>34:14:090002:12717-34/116/2022-1
от 03.03.2022</t>
  </si>
  <si>
    <t>34:14:090002:12717</t>
  </si>
  <si>
    <t>1.3.77</t>
  </si>
  <si>
    <t>Муниципальная квартира № 47</t>
  </si>
  <si>
    <t>г. Котово ул. Победы 28</t>
  </si>
  <si>
    <t>34:14:090002:11102-34/015/2017-2 от 14.12.17</t>
  </si>
  <si>
    <t>34:14:090002:11102</t>
  </si>
  <si>
    <t>1.3.79</t>
  </si>
  <si>
    <t>Муниципальная квартира № 28</t>
  </si>
  <si>
    <t>г. Котово ул. Победы 3</t>
  </si>
  <si>
    <t>34:14:090002:16063-34/116/2022-1
от 05.03.2022</t>
  </si>
  <si>
    <t xml:space="preserve"> 34:14:090002:16063</t>
  </si>
  <si>
    <t>1.3.80</t>
  </si>
  <si>
    <t>Муниципальная квартира № 43 моневренная</t>
  </si>
  <si>
    <t>34-34-15/016/2013-260 от 10.01.2014 г.п.г. Котово</t>
  </si>
  <si>
    <t xml:space="preserve"> 34:14:090002:17639</t>
  </si>
  <si>
    <t>1.3.84</t>
  </si>
  <si>
    <t>Муниципальная квартира № 34</t>
  </si>
  <si>
    <t>г. Котово ул. Победы 36</t>
  </si>
  <si>
    <t>34:14:090002:15068-34/116/2022-1
от 05.03.2022</t>
  </si>
  <si>
    <t>34:14:090002:15068</t>
  </si>
  <si>
    <t>1.3.85</t>
  </si>
  <si>
    <t>Муниципальная квартира № 44</t>
  </si>
  <si>
    <t>34:14:090002:15105-34/116/2022-1
от 05.03.2022</t>
  </si>
  <si>
    <t>34:14:090002:15105</t>
  </si>
  <si>
    <t>1.3.86</t>
  </si>
  <si>
    <t>Муниципальная квартира № 13</t>
  </si>
  <si>
    <t>г. Котово ул. Победы 38</t>
  </si>
  <si>
    <t>34:14:090002:14543-34/116/2022-1
от 05.03.2022</t>
  </si>
  <si>
    <t xml:space="preserve"> 34:14:090002:14543</t>
  </si>
  <si>
    <t>1.3.114</t>
  </si>
  <si>
    <t>Муниципальная квартира № 3</t>
  </si>
  <si>
    <t>аварийное</t>
  </si>
  <si>
    <t>г. Котово ул. Победы 4</t>
  </si>
  <si>
    <t>34:14:090002:13741-34/015/2018-3 от 10.05.2018</t>
  </si>
  <si>
    <t>34:14:090002:13741</t>
  </si>
  <si>
    <t xml:space="preserve">расп 8 </t>
  </si>
  <si>
    <t>1.3.115</t>
  </si>
  <si>
    <t>Муниципальная квартира № 4</t>
  </si>
  <si>
    <t>34:14:090002:13744-34/015/2018-6 от 11.07.2018</t>
  </si>
  <si>
    <t>34:14:090002:13744</t>
  </si>
  <si>
    <t>80-р</t>
  </si>
  <si>
    <t>1.3.116</t>
  </si>
  <si>
    <t>34:14:090002:13746-34/015/2018-3 от 10.05.2018</t>
  </si>
  <si>
    <t>34:14:090002:13746</t>
  </si>
  <si>
    <t>1.3.117</t>
  </si>
  <si>
    <t>Муниципальная квартира № 8</t>
  </si>
  <si>
    <t>34:14:090002:13747-34/015/2018-3 от 10.05.2018</t>
  </si>
  <si>
    <t>34:14:090002:13747</t>
  </si>
  <si>
    <t>1.3.88</t>
  </si>
  <si>
    <t>г. Котово ул. Победы 46</t>
  </si>
  <si>
    <t>34:14:090002:16488-34/116/2022-1
от 09.03.2022</t>
  </si>
  <si>
    <t>34:14:090002:16488</t>
  </si>
  <si>
    <t>1.3.89</t>
  </si>
  <si>
    <t>Муниципальная квартира № 25</t>
  </si>
  <si>
    <t>34:14:090002:16498-34/116/2022-1
от 14.03.2022</t>
  </si>
  <si>
    <t>34:14:090002:16498</t>
  </si>
  <si>
    <t>1.3.90</t>
  </si>
  <si>
    <t>Муниципальная квартира № 32</t>
  </si>
  <si>
    <t>34:14:090002:16496-34/116/2022-1
от 14.03.2022</t>
  </si>
  <si>
    <t xml:space="preserve"> 34:14:090002:16496</t>
  </si>
  <si>
    <t>1.3.91</t>
  </si>
  <si>
    <t>Муниципальная квартира № 27</t>
  </si>
  <si>
    <t>г. Котово ул. Победы 9</t>
  </si>
  <si>
    <t>34:14:090002:11824-34/116/2022-1
от 14.03.2022</t>
  </si>
  <si>
    <t xml:space="preserve"> 34:14:090002:11824</t>
  </si>
  <si>
    <t>1.3.113</t>
  </si>
  <si>
    <t>Квартира № 6</t>
  </si>
  <si>
    <t>г. Котово ул. Победы, д.4</t>
  </si>
  <si>
    <t>34:14:090002:13745-34/116/2021-4 от 09.08.2021</t>
  </si>
  <si>
    <t>34:14:090002:13745</t>
  </si>
  <si>
    <t>пост 813</t>
  </si>
  <si>
    <t>Трехкомнатная квартира № 5</t>
  </si>
  <si>
    <t>34:14:090002:13749-34/116/2021-9 от 26.07.2021</t>
  </si>
  <si>
    <t>34:14:090002:13749</t>
  </si>
  <si>
    <t>1.3.93</t>
  </si>
  <si>
    <t>Муниципальная квартира №18</t>
  </si>
  <si>
    <t>г. Котово ул. Разина 6</t>
  </si>
  <si>
    <t>34:14:090002:14979-34/116/2022-1
от 14.03.2022</t>
  </si>
  <si>
    <t xml:space="preserve"> 34:14:090002:14979</t>
  </si>
  <si>
    <t>1.3.94</t>
  </si>
  <si>
    <t>34:14:090002:14976-34/116/2022-1
от 14.03.2022</t>
  </si>
  <si>
    <t xml:space="preserve"> 34:14:090002:14976</t>
  </si>
  <si>
    <t>1.3.96</t>
  </si>
  <si>
    <t>Муниципальная квартира № 43</t>
  </si>
  <si>
    <t>г. Котово ул. Разина 8</t>
  </si>
  <si>
    <t>34-34/015-34/015/008/2015-797/1
от 29.07.2015 (34-аб № 868881 от 29.07.2015)</t>
  </si>
  <si>
    <t xml:space="preserve"> 34:14:090002:11668</t>
  </si>
  <si>
    <t>1.3.97</t>
  </si>
  <si>
    <t xml:space="preserve">Муниципальная квартира № 99 </t>
  </si>
  <si>
    <t>г. Котово ул. Свердлова 18</t>
  </si>
  <si>
    <t>34:14:090002:12655-34/116/2022-1
от 14.03.2022</t>
  </si>
  <si>
    <t xml:space="preserve"> 34:14:090002:12655</t>
  </si>
  <si>
    <t>1.3.98</t>
  </si>
  <si>
    <t xml:space="preserve">Муниципальная квартира № 30 
</t>
  </si>
  <si>
    <t>г. Котово ул. Свердлова 24</t>
  </si>
  <si>
    <t>34:14:090002:14444-34/116/2022-1
от 14.03.2022</t>
  </si>
  <si>
    <t xml:space="preserve"> 34:14:090002:14444</t>
  </si>
  <si>
    <t>1.3.99</t>
  </si>
  <si>
    <t xml:space="preserve">Муниципальная квартира № 73 
</t>
  </si>
  <si>
    <t>34:14:090002:14451-34/116/2022-1
от 14.03.2022</t>
  </si>
  <si>
    <t>34:14:090002:14451</t>
  </si>
  <si>
    <t>1.3.100</t>
  </si>
  <si>
    <t>Муниципальная квартира № 11</t>
  </si>
  <si>
    <t>г. Котово ул. Свердлова 26</t>
  </si>
  <si>
    <t>34:14:090002:13266-34/116/2022-1
от 14.03.2022</t>
  </si>
  <si>
    <t xml:space="preserve"> 34:14:090002:13266</t>
  </si>
  <si>
    <t>1.3.103</t>
  </si>
  <si>
    <t>Муниципальная квартира № 127 свободная (служебная)</t>
  </si>
  <si>
    <t>г. Котово ул. Свердлова 28</t>
  </si>
  <si>
    <t>34-34/015-34/015/014/2015-107/1
от 13.03.2015 (34-АБ №629119 от 13.03.15)</t>
  </si>
  <si>
    <t xml:space="preserve"> 34:14:090002:14047</t>
  </si>
  <si>
    <t>1.3.107</t>
  </si>
  <si>
    <t>г. Котово ул. Свердлова 30а</t>
  </si>
  <si>
    <t>34:14:090002:16679-34/116/2022-1
от 14.03.2022</t>
  </si>
  <si>
    <t xml:space="preserve"> 34:14:090002:16679</t>
  </si>
  <si>
    <t>1.3.108</t>
  </si>
  <si>
    <t>34:14:090002:16661-34/116/2022-1
от 14.03.2022</t>
  </si>
  <si>
    <t xml:space="preserve"> 34:14:090002:16661</t>
  </si>
  <si>
    <t>1.3.109</t>
  </si>
  <si>
    <t>г. Котово ул. Свердлова 4</t>
  </si>
  <si>
    <t>34:14:090002:14151-34/116/2022-1
от 14.03.2022</t>
  </si>
  <si>
    <t>34:14:090002:14151</t>
  </si>
  <si>
    <t>1.3.110</t>
  </si>
  <si>
    <t>Муниципальная квартира № 54 не начислять взносы за кап ремонт ТСЖ ударник 15.12.15</t>
  </si>
  <si>
    <t>г. Котово ул. Синельникова 4</t>
  </si>
  <si>
    <t>1.1.40</t>
  </si>
  <si>
    <t>нежилое</t>
  </si>
  <si>
    <t>Встроенное  нежилое помещение</t>
  </si>
  <si>
    <t>б</t>
  </si>
  <si>
    <t>городское поселения г.Котово (безв.польз.район)</t>
  </si>
  <si>
    <t>Безвозмездное пользование</t>
  </si>
  <si>
    <t>Администрация Котовского муниципального района</t>
  </si>
  <si>
    <t>договор б\н</t>
  </si>
  <si>
    <t xml:space="preserve"> 19.12.16</t>
  </si>
  <si>
    <t>1.1.27</t>
  </si>
  <si>
    <t>Встроенное нежилое помещение (+модернизация)</t>
  </si>
  <si>
    <t>г. Котово ул. Зеленая, д.125 Б</t>
  </si>
  <si>
    <t>34-34-15/001/2010-960 от 01.10.2010</t>
  </si>
  <si>
    <t xml:space="preserve"> 34:14:090001:12232</t>
  </si>
  <si>
    <t>1.1.39</t>
  </si>
  <si>
    <t>встроенное нежилое помещение ул. Мира 151</t>
  </si>
  <si>
    <t>цбс Котово ул. Мира, 151</t>
  </si>
  <si>
    <t>34-34/015-34/015/007/2016-996/2 от 25.07.2016</t>
  </si>
  <si>
    <t>34:14:090002:17906</t>
  </si>
  <si>
    <t>1.1.12</t>
  </si>
  <si>
    <t>Здание</t>
  </si>
  <si>
    <t>Здание «Центр досуга» ул.Советская</t>
  </si>
  <si>
    <t>г. Котово ул. Советская</t>
  </si>
  <si>
    <t>1.1.24</t>
  </si>
  <si>
    <t>Здание городского спортивного зала</t>
  </si>
  <si>
    <t>цфк  Котово Мира, 120б</t>
  </si>
  <si>
    <t>34:14:090003:10969-34/118/2019-2 от 28.10.2019</t>
  </si>
  <si>
    <t xml:space="preserve"> 34:14:090003:10969</t>
  </si>
  <si>
    <t>М000001430</t>
  </si>
  <si>
    <t>1.1.13</t>
  </si>
  <si>
    <t>Здание по ул. Чапаева.7</t>
  </si>
  <si>
    <t>Котово ул. Чапаева,7</t>
  </si>
  <si>
    <t>34-34/015-34/041/010/2016-563/2
от 02.06.2016</t>
  </si>
  <si>
    <t>34:14:090002:10040</t>
  </si>
  <si>
    <t>1.1.22</t>
  </si>
  <si>
    <t>Здание филиала № 1</t>
  </si>
  <si>
    <t>цбс  Котово Кооперативная2</t>
  </si>
  <si>
    <t>34:14:090004:11778-34/118/2020-3 от 15.09.2020</t>
  </si>
  <si>
    <t>34:14:090004:11778</t>
  </si>
  <si>
    <t>1.1.23</t>
  </si>
  <si>
    <t>Здание филиала № 2</t>
  </si>
  <si>
    <t>цбс  Котово Мира, 309</t>
  </si>
  <si>
    <t>34:14:090001:11461-34/118/2020-3 от 15.09.2020</t>
  </si>
  <si>
    <t>34:14:090001:11461</t>
  </si>
  <si>
    <t>1.1.09.</t>
  </si>
  <si>
    <t>Нежилое здание (касса)</t>
  </si>
  <si>
    <t>г. Котово Мира 132, в 90м. северо-восточнее ж/д № 183 по ул. Мира</t>
  </si>
  <si>
    <t>34-34-15/018/2014-621 от 18.11.2014</t>
  </si>
  <si>
    <t xml:space="preserve"> 34:14:090003:11380</t>
  </si>
  <si>
    <t>1.1.10</t>
  </si>
  <si>
    <t xml:space="preserve">Здание склада для электромобилей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</si>
  <si>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г. Котово ул. Мира, 132, в 99 м с-в ж/д № 183 по ул. Мира г. Котово</t>
  </si>
  <si>
    <t>34-34-15/002/2010-875 от 14.05.2010</t>
  </si>
  <si>
    <t xml:space="preserve"> 34:14:090003:11339</t>
  </si>
  <si>
    <t>1.1.26</t>
  </si>
  <si>
    <t>Стадион "Нефтяник" - здание раздевалки</t>
  </si>
  <si>
    <t>цфк  Котово Мира 126</t>
  </si>
  <si>
    <t>34:14:090003:10970-34/015/2018-2 от 16.05.2018</t>
  </si>
  <si>
    <t>34:14:090003:10970</t>
  </si>
  <si>
    <t>0000000003</t>
  </si>
  <si>
    <t>1.1.11</t>
  </si>
  <si>
    <t>Туалет кирпичный</t>
  </si>
  <si>
    <t>г. Котово ул. Мира, 132, в 106 м с-в ж/д № 183 по ул. Мира г. Котово</t>
  </si>
  <si>
    <t>34-34-15/002/2010-873 от 14.05.2010</t>
  </si>
  <si>
    <t xml:space="preserve"> 34:14:090003:11338</t>
  </si>
  <si>
    <t>1.1.25</t>
  </si>
  <si>
    <t>туалет кирпичный</t>
  </si>
  <si>
    <t>цфк  Котово мира 126</t>
  </si>
  <si>
    <t>0001100004</t>
  </si>
  <si>
    <t>1.5.35</t>
  </si>
  <si>
    <t>Сооружение</t>
  </si>
  <si>
    <t xml:space="preserve"> площадка для волейбола,  баскетбола </t>
  </si>
  <si>
    <t>м000001440 (18:226:002:000623640:0001)</t>
  </si>
  <si>
    <t>1.5.3</t>
  </si>
  <si>
    <t xml:space="preserve">Аттракцион  «Малых форм»  </t>
  </si>
  <si>
    <t>г. Котово ул. Мира, 132, в 65 м с-в ж/д № 183 по ул. Мира г. Котово</t>
  </si>
  <si>
    <t>34-34-15/002/2010-876 от 14.05.2010</t>
  </si>
  <si>
    <t xml:space="preserve"> 34:14:090003:11340</t>
  </si>
  <si>
    <t>1.5.8</t>
  </si>
  <si>
    <t xml:space="preserve">Аттракцион «Вихрь-2»  </t>
  </si>
  <si>
    <t>г. Котово ул. Мира, 132, в 60 м с-в ж/д № 183 по ул. Мира г. Котово</t>
  </si>
  <si>
    <t>34-34-15/002/2010-880 от 14.05.2010</t>
  </si>
  <si>
    <t xml:space="preserve"> 34:14:090003:11344</t>
  </si>
  <si>
    <t>1.5.2</t>
  </si>
  <si>
    <t xml:space="preserve">Аттракцион «Колокольчик»  </t>
  </si>
  <si>
    <t>г. Котово ул. Мира, 132, в 70 м с-в ж/д № 183 по ул. Мира г. Котово</t>
  </si>
  <si>
    <t>34-34-15/002/2010-882 от 14.05.2010</t>
  </si>
  <si>
    <t xml:space="preserve"> 34:14:090003:11346</t>
  </si>
  <si>
    <t>1.5.4</t>
  </si>
  <si>
    <t xml:space="preserve">Аттракцион «Солнышко»  </t>
  </si>
  <si>
    <t>г. Котово ул. Мира, 132, в 90 м с-в ж/д № 183 по ул. Мира г. Котово</t>
  </si>
  <si>
    <t>34-34-15/002/2010-879 от 14.05.2010</t>
  </si>
  <si>
    <t xml:space="preserve"> 34:14:090003:11343</t>
  </si>
  <si>
    <t>1.5.1.</t>
  </si>
  <si>
    <t xml:space="preserve">Аттракцион «Юнга»  </t>
  </si>
  <si>
    <t>г. Котово ул. Мира, 132, в 66 м с-в ж/д № 183 по ул. Мира г. Котово</t>
  </si>
  <si>
    <t>34-34-15/002/2010-881 от 14.05.2010</t>
  </si>
  <si>
    <t xml:space="preserve"> 34:14:090003:11345</t>
  </si>
  <si>
    <t>1.5.38</t>
  </si>
  <si>
    <t>Беговые дорожки (из синтет.материала)</t>
  </si>
  <si>
    <t>м000001436</t>
  </si>
  <si>
    <t>1.5.28</t>
  </si>
  <si>
    <t>водопровод поливочный(полиэт.трубы низкого давления , d-63мм.)</t>
  </si>
  <si>
    <t>м000001441</t>
  </si>
  <si>
    <t>1.5.39</t>
  </si>
  <si>
    <t>кабельная линия электроосвещения (назначение:прочее)</t>
  </si>
  <si>
    <t>цфк  Котово Мира в 12,2 м.сев/вост с/к Нефтяник</t>
  </si>
  <si>
    <t>34-34-15/009/2009-944 от 10.02.2010</t>
  </si>
  <si>
    <t xml:space="preserve"> 34:14:090003:11381 (ограждение)</t>
  </si>
  <si>
    <t>1.5.36</t>
  </si>
  <si>
    <t>комплексная спортивная площадка</t>
  </si>
  <si>
    <t>м000001439</t>
  </si>
  <si>
    <t>1.5.41</t>
  </si>
  <si>
    <t>ограждение (металл.сетчатое, выс.3 м., длин.89,5 м., калитка 1*3 м из мет.сетч.панелей)</t>
  </si>
  <si>
    <t>цфк  Котово Мира в 12,2 м.сев/вост спрткомпл. Нефтяник</t>
  </si>
  <si>
    <t>1.5.32</t>
  </si>
  <si>
    <t>ограждение сетка рабица (высота 1,5 м., длина 500 м.)</t>
  </si>
  <si>
    <t>м000001434</t>
  </si>
  <si>
    <t>1.5.30</t>
  </si>
  <si>
    <t>ограждение стадиона</t>
  </si>
  <si>
    <t>0000000002</t>
  </si>
  <si>
    <t>1.5.31</t>
  </si>
  <si>
    <t>площадка для огня, флагшток</t>
  </si>
  <si>
    <t>м000001443</t>
  </si>
  <si>
    <t>1.5.37</t>
  </si>
  <si>
    <t>сектора(северный,южный)(асфальтобет.покрытие)</t>
  </si>
  <si>
    <t>м00001437</t>
  </si>
  <si>
    <t>1.5.16</t>
  </si>
  <si>
    <t>Сети наружного освещения территории спортивной площадки Доступный спорт-здоровье нации"</t>
  </si>
  <si>
    <t>1.5.17</t>
  </si>
  <si>
    <t>Спортивная площадка "Доступный  спорт- здоровье нации"</t>
  </si>
  <si>
    <t>1.5.42</t>
  </si>
  <si>
    <t>спортплощадка (24*15 м. с рез.покрытием, с разметкой игровыз зон)</t>
  </si>
  <si>
    <t>34-34-15/002/2010-25 от 10.02.10</t>
  </si>
  <si>
    <t xml:space="preserve"> 34:14:090004:13120</t>
  </si>
  <si>
    <t>1.5.40</t>
  </si>
  <si>
    <t>спортплощадка (зона безопасности и зона размещения мест для запасных игроков и болельщиков пл.134 кв.м.,асфальт.покрытие)</t>
  </si>
  <si>
    <t>1.5.7</t>
  </si>
  <si>
    <t>сцена (г. Котово ул. Мира 132)</t>
  </si>
  <si>
    <t>г. Котово ул. Мира, 132</t>
  </si>
  <si>
    <t>1.5.6</t>
  </si>
  <si>
    <t>Танцевальная площадка</t>
  </si>
  <si>
    <t>34-34-15/002/2010-878 от 14.05.2010</t>
  </si>
  <si>
    <t xml:space="preserve"> 34:14:090003:11342</t>
  </si>
  <si>
    <t>1.5.33</t>
  </si>
  <si>
    <t>тратуары (твердое покрытие)</t>
  </si>
  <si>
    <t>м000001442</t>
  </si>
  <si>
    <t>1.5.34</t>
  </si>
  <si>
    <t>трибуна стадиона (на 300 мест)</t>
  </si>
  <si>
    <t>0001100003</t>
  </si>
  <si>
    <t>1.5.27</t>
  </si>
  <si>
    <t>футбольное поле (дерновое покрытие с дренажем,длина 110 м., шир.70м.)</t>
  </si>
  <si>
    <t>м000001435</t>
  </si>
  <si>
    <t>1.5.29</t>
  </si>
  <si>
    <t>яма для прыжков</t>
  </si>
  <si>
    <t>м000001438</t>
  </si>
  <si>
    <t>1.5.630</t>
  </si>
  <si>
    <t>водопотребление</t>
  </si>
  <si>
    <t>Водопровод на территории старого рынка</t>
  </si>
  <si>
    <t>г. Котовоул. Чапаева,7, старая рыночная площадь</t>
  </si>
  <si>
    <t>МБУ ГХ</t>
  </si>
  <si>
    <t>постановление 478</t>
  </si>
  <si>
    <t>Дорожные объекты</t>
  </si>
  <si>
    <t>Асфальтированная внутриквартальная дорога</t>
  </si>
  <si>
    <t>Асфальт. покрыт.</t>
  </si>
  <si>
    <t>г. Котово, ул. Свердлова, в 25 м. ю-в МКД № 24</t>
  </si>
  <si>
    <t>34:14:090002:18323-34/116/2021-3 от 28.05.2021</t>
  </si>
  <si>
    <t>34:14:090002:18323</t>
  </si>
  <si>
    <t>-</t>
  </si>
  <si>
    <t xml:space="preserve">пост 332 </t>
  </si>
  <si>
    <t>1.5.367</t>
  </si>
  <si>
    <t>Дороги с твёрдым покрытием</t>
  </si>
  <si>
    <t>дорога на отчисные сооружения</t>
  </si>
  <si>
    <t>34-АБ № 882017 от 01.10.15     к/п 3434/300/15-144922 от 08.04.15</t>
  </si>
  <si>
    <t>010103057</t>
  </si>
  <si>
    <t>постановление 402</t>
  </si>
  <si>
    <t>1.5.368</t>
  </si>
  <si>
    <t>Дороги с твёрдым покрытием (Автомобильная дорога)</t>
  </si>
  <si>
    <t>из ж/б плит</t>
  </si>
  <si>
    <t xml:space="preserve">дорога на свалку </t>
  </si>
  <si>
    <t>34-34/015-34/015/039/2015-321/1 от 01.10.2015 (34-АБ № 882016 от 01.10.15    к/п 3434/300/15-144913 от 08.04.15)</t>
  </si>
  <si>
    <t>34:14:070006:627</t>
  </si>
  <si>
    <t>010103102</t>
  </si>
  <si>
    <t>1.5.369</t>
  </si>
  <si>
    <t>пер. Волжский</t>
  </si>
  <si>
    <t>34-АБ № 647332 от 30.06.2015 к/п 3434/300/15-144940 от 18.04.14</t>
  </si>
  <si>
    <t>010103018</t>
  </si>
  <si>
    <t>1.5.370</t>
  </si>
  <si>
    <t>пер. Московский</t>
  </si>
  <si>
    <t>34-АБ № 647287 от 25.06.15  к/п 3434/300/15-108893 от 17.03.15</t>
  </si>
  <si>
    <t>010103016</t>
  </si>
  <si>
    <t>1.5.371</t>
  </si>
  <si>
    <t xml:space="preserve">пер. Питерский
</t>
  </si>
  <si>
    <t>34-АБ № 647288 от 25.06.15  к/п 3434/300/15-3006 от 13.01.15</t>
  </si>
  <si>
    <t>010103061</t>
  </si>
  <si>
    <t>1.5.372</t>
  </si>
  <si>
    <t>пер. Профсоюзный</t>
  </si>
  <si>
    <t>к/п 3434/300-15-138533 от 03.04.15</t>
  </si>
  <si>
    <t>010103019/1</t>
  </si>
  <si>
    <t>1.5.373</t>
  </si>
  <si>
    <t>пер. Спортивный</t>
  </si>
  <si>
    <t>34-АБ № 868463 от 09.07.15 к/п 3434/300-15-138169 от 03.04.15</t>
  </si>
  <si>
    <t>010103019</t>
  </si>
  <si>
    <t>1.5.374</t>
  </si>
  <si>
    <t>пер.Вишневый</t>
  </si>
  <si>
    <t>34-АБ № 647291 от 25.06.15  к/п 3434/300/15-116186 от 20.03.15</t>
  </si>
  <si>
    <t>010103049</t>
  </si>
  <si>
    <t>1.5.375</t>
  </si>
  <si>
    <t xml:space="preserve">пер.Октябрьский   </t>
  </si>
  <si>
    <t>34-АБ № 647292 от 25.06.15  к/п 3434/300/15-13 от 03.04.15</t>
  </si>
  <si>
    <t>010103048</t>
  </si>
  <si>
    <t>1.5.376</t>
  </si>
  <si>
    <t>пер.Прохладный</t>
  </si>
  <si>
    <t>34-34/015-34/015/009/2015-481/1 от 25.06.2015 (34-АБ № 647293 от 25.06.15  к/п 3434/300/15-138887 от 03.04.15)</t>
  </si>
  <si>
    <t>34:14:090001:12448</t>
  </si>
  <si>
    <t>010103076</t>
  </si>
  <si>
    <t>1.5.377</t>
  </si>
  <si>
    <t>пер.Сенной</t>
  </si>
  <si>
    <t>34-АБ № 647289 от 25.06.15  к/п 3434/300/15-138472 от 03.04.15</t>
  </si>
  <si>
    <t>010103077</t>
  </si>
  <si>
    <t>1.5.378</t>
  </si>
  <si>
    <t>пер.Тверской</t>
  </si>
  <si>
    <t>34-34/015-34/015/009/2015-474/1 от 25.06.2015 (34-АБ № 647286 от 25.06.15 к/п 3434/300/15-121390 от 25.03.15)</t>
  </si>
  <si>
    <t>34:14:000000:3412</t>
  </si>
  <si>
    <t>010103065</t>
  </si>
  <si>
    <t>1.5.379</t>
  </si>
  <si>
    <t>пер.Тихий</t>
  </si>
  <si>
    <t>34-АБ № 868406 от 08.07.15  к/п 3434/300/15-20387 от 23.01.15</t>
  </si>
  <si>
    <t>010103066</t>
  </si>
  <si>
    <t>1.5.380</t>
  </si>
  <si>
    <t>Дороги с твёрдым покрытием (автомобильная дорога)</t>
  </si>
  <si>
    <t>Асфальт. покрыт./ж/б плиты</t>
  </si>
  <si>
    <t>ул. Мира</t>
  </si>
  <si>
    <t>34-34-15/010/2014-548 от 22.09.2014 (34-АБ №406439 от 22.09.14)</t>
  </si>
  <si>
    <t>34:14:000000:3390</t>
  </si>
  <si>
    <t>010103034</t>
  </si>
  <si>
    <t>1.5.381</t>
  </si>
  <si>
    <t>ул. Победы</t>
  </si>
  <si>
    <t>34-АБ №401838 от 22.08.14</t>
  </si>
  <si>
    <t>010103040</t>
  </si>
  <si>
    <t>1.5.382</t>
  </si>
  <si>
    <t>ул. Разина</t>
  </si>
  <si>
    <t>34-АБ № 868404 от 08.07.15  к/п 3434/300/15-111309 от 18.03.15</t>
  </si>
  <si>
    <t>010103012</t>
  </si>
  <si>
    <t>1.5.383</t>
  </si>
  <si>
    <t>ул. Синельникова</t>
  </si>
  <si>
    <t>34-АБ № 868412 от 08.07.15  к/п 3434/300/15-138543 от 03.04.15</t>
  </si>
  <si>
    <t>010103011</t>
  </si>
  <si>
    <t>1.5.384</t>
  </si>
  <si>
    <t>ул.60 лет ВЛКСМ</t>
  </si>
  <si>
    <t>34-34/015-34/015/039/2015-259/1 от 22.09.2015 (34-АБ № 881837 от 22.09.15    к/п 3434/300/15-33201 от 30.01.15)</t>
  </si>
  <si>
    <t>34:14:000000:3408</t>
  </si>
  <si>
    <t>010103022</t>
  </si>
  <si>
    <t>1.5.385</t>
  </si>
  <si>
    <t>ул.Ангарсая</t>
  </si>
  <si>
    <t>34-34/015-34/015/009/2015-551/1 от 08.07.2015 (34-АБ № 868407 от 08.07.15  к/п 3434/300/15-22424 от 26.01.15)</t>
  </si>
  <si>
    <t>34:14:090001:12431</t>
  </si>
  <si>
    <t>010103080</t>
  </si>
  <si>
    <t>1.5.386</t>
  </si>
  <si>
    <t>ул.Бауманская</t>
  </si>
  <si>
    <t>34-34/015-34/015/009/2015-553/1 от 08.07.2015 (34-АБ № 868409 от 08.07.15  к/п 3434/300/15-21569 от 23.01.15)</t>
  </si>
  <si>
    <t>34:14:090001:12430</t>
  </si>
  <si>
    <t>010103081</t>
  </si>
  <si>
    <t>1.5.387</t>
  </si>
  <si>
    <t>ул.Берёзовая</t>
  </si>
  <si>
    <t>34-АБ № 647363 от 01.07.2015 к/п 3434/300/15-112772 от 19.03.15</t>
  </si>
  <si>
    <t>010103072</t>
  </si>
  <si>
    <t>1.5.388</t>
  </si>
  <si>
    <t xml:space="preserve">ул.Гоголя </t>
  </si>
  <si>
    <t>34-АБ № 647329 от 30.06.2015 к/п 3434/300/15-138495 от 03.04.15</t>
  </si>
  <si>
    <t>010103104</t>
  </si>
  <si>
    <t>1.5.389</t>
  </si>
  <si>
    <t>ул.Гражданская</t>
  </si>
  <si>
    <t>34-АБ № 868465 от 09.07.15 к/п 3434/300/15-121400 от 24.03.15</t>
  </si>
  <si>
    <t>010103053</t>
  </si>
  <si>
    <t>1.5.390</t>
  </si>
  <si>
    <t>ул.Губкина</t>
  </si>
  <si>
    <t>34-АБ № 868468 от 09.07.15  к/п 3434/300/15-138879 от 03.04.15</t>
  </si>
  <si>
    <t>010103020</t>
  </si>
  <si>
    <t>1.5.391</t>
  </si>
  <si>
    <t>ул.Дачная</t>
  </si>
  <si>
    <t>34-АБ №401833 от 20.08.14</t>
  </si>
  <si>
    <t>010103097</t>
  </si>
  <si>
    <t>1.5.392</t>
  </si>
  <si>
    <t>ул.Дзержинского</t>
  </si>
  <si>
    <t>34-АБ №401840 от 22.08.14</t>
  </si>
  <si>
    <t>010103038</t>
  </si>
  <si>
    <t>1.5.393</t>
  </si>
  <si>
    <t>ул.Дружбы</t>
  </si>
  <si>
    <t>34-АБ № 868500 от 13.07.15  к/п 3434/300/15-144811 от 08.04.15</t>
  </si>
  <si>
    <t>010103084</t>
  </si>
  <si>
    <t>1.5.394</t>
  </si>
  <si>
    <t>ул.Заводская</t>
  </si>
  <si>
    <t>34-АБ № 868496 от 13.07.15  к/п 3434/300/15-138306 от 03.04.15</t>
  </si>
  <si>
    <t>010103073</t>
  </si>
  <si>
    <t>1.5.395</t>
  </si>
  <si>
    <t>ул.Зелёная</t>
  </si>
  <si>
    <t>34-34/015-34/015/009/2015-541/1 от 08.07.2015 (34-АБ № 868398 от 08.07.15  к/п 3434/300/15-112704 от 19.03.15)</t>
  </si>
  <si>
    <t>34:14:090001:12441</t>
  </si>
  <si>
    <t>010103013</t>
  </si>
  <si>
    <t>1.5.396</t>
  </si>
  <si>
    <t>ул.Карижского</t>
  </si>
  <si>
    <t>34-АБ № 868403 от 08.07.15  к/п 3434/300/15-108958 от 17.03.15</t>
  </si>
  <si>
    <t>010103058</t>
  </si>
  <si>
    <t>1.5.397</t>
  </si>
  <si>
    <t>ул.Ким</t>
  </si>
  <si>
    <t>34-34-15/010/2014-597 от 22.08.2014 (34-АБ №401832 от 22.08.14)</t>
  </si>
  <si>
    <t>34:14:000000:3393</t>
  </si>
  <si>
    <t>010103085</t>
  </si>
  <si>
    <t>1.5.398</t>
  </si>
  <si>
    <t>ул.Кирова</t>
  </si>
  <si>
    <t>34-АБ № 647290 от 25.06.15 к/п 3434/300/15-22719 от 26.01.15</t>
  </si>
  <si>
    <t>010103037</t>
  </si>
  <si>
    <t>1.5.399</t>
  </si>
  <si>
    <t>ул.Колёсная</t>
  </si>
  <si>
    <t>34-АБ №401839 от 22.08.14</t>
  </si>
  <si>
    <t>010103086</t>
  </si>
  <si>
    <t>1.5.400</t>
  </si>
  <si>
    <t>ул.Коммунальная</t>
  </si>
  <si>
    <t>34-АБ № 868402 от 08.07.15  к/п 3434/300/15-114167 от 19.03.15</t>
  </si>
  <si>
    <t>010103087</t>
  </si>
  <si>
    <t>1.5.401</t>
  </si>
  <si>
    <t>ул.Коммунистическая</t>
  </si>
  <si>
    <t>34-34-15/018/2014-294 от 29.09.2014 (34-АБ №406641 от 29.09.14)</t>
  </si>
  <si>
    <t>34:14:000000:3387</t>
  </si>
  <si>
    <t>010103001</t>
  </si>
  <si>
    <t>1.5.402</t>
  </si>
  <si>
    <t>ул.Кооперативная</t>
  </si>
  <si>
    <t>34-АБ № 868408 от 08.07.15  к/п 3434/300/15-112749 от 19.03.15</t>
  </si>
  <si>
    <t>010103015</t>
  </si>
  <si>
    <t>1.5.403</t>
  </si>
  <si>
    <t>ул.Котовская</t>
  </si>
  <si>
    <t>34-34/015-34/015/009/2015-588/1 от 10.07.2015 (34-АБ № 868498 от 13.07.15  к/п 3434/300/15-138790 от 03.04.15)</t>
  </si>
  <si>
    <t>34:14:000000:3413</t>
  </si>
  <si>
    <t>010103041</t>
  </si>
  <si>
    <t>1.5.404</t>
  </si>
  <si>
    <t>ул.Крупской</t>
  </si>
  <si>
    <t>34-АБ № 881790 от 21.09.15    к/п 3434/300/15-162337 от 21.04.15</t>
  </si>
  <si>
    <t>010103055</t>
  </si>
  <si>
    <t>1.5.405</t>
  </si>
  <si>
    <t>ул.Крымская</t>
  </si>
  <si>
    <t>34-АБ № 868499 от 13.07.15  к/п 3434/300/15-141786 от 06.04.15</t>
  </si>
  <si>
    <t>010103088</t>
  </si>
  <si>
    <t>1.5.406</t>
  </si>
  <si>
    <t>Дороги с твёрдым покрытием (Сооружения дорожного транспорта)</t>
  </si>
  <si>
    <t>ул.Лапшинская</t>
  </si>
  <si>
    <t>34-34-15/010/2014-601 от 22.08.2014 (34-АБ №401836 от 22.08.2014)</t>
  </si>
  <si>
    <t>34:14:000000:3394</t>
  </si>
  <si>
    <t>010103089</t>
  </si>
  <si>
    <t>1.5.407</t>
  </si>
  <si>
    <t xml:space="preserve">ул.Ленина </t>
  </si>
  <si>
    <t>34-34-15/010/2014-549 от 22.09.2014 (34-АБ №406440 от 22.09.14)</t>
  </si>
  <si>
    <t>34:14:000000:3389</t>
  </si>
  <si>
    <t>010103035</t>
  </si>
  <si>
    <t>1.5.408</t>
  </si>
  <si>
    <t>ул.Лермонтова</t>
  </si>
  <si>
    <t>34-АБ № 868400 от 08.07.15  к/п 3434/300/15-113654 от 19.03.15</t>
  </si>
  <si>
    <t>010103014</t>
  </si>
  <si>
    <t>1.5.409</t>
  </si>
  <si>
    <t>ул.Матросова</t>
  </si>
  <si>
    <t>34-АБ № 647294 от 25.06.15 к/п 3434/300/15-121394 от 24.03.15</t>
  </si>
  <si>
    <t>010103036</t>
  </si>
  <si>
    <t>1.5.410</t>
  </si>
  <si>
    <t>ул.Мелиоративная</t>
  </si>
  <si>
    <t>34-АБ № 868464 от 09.07.15 к/п 3434/300/15-120082 от 24.03.15</t>
  </si>
  <si>
    <t>010103090</t>
  </si>
  <si>
    <t>1.5.411</t>
  </si>
  <si>
    <t>ул.Мичурина</t>
  </si>
  <si>
    <t>34-34/001-34/015/009/2015-497/1 от 30.06.2015 (34-АБ № 647330 от 30.06.2015 к/п 3434/300/15-120100 от 24.03.15)</t>
  </si>
  <si>
    <t>34:14:090001:12443</t>
  </si>
  <si>
    <t>010103056</t>
  </si>
  <si>
    <t>1.5.412</t>
  </si>
  <si>
    <t>ул.Моисеевская</t>
  </si>
  <si>
    <t>34-АБ № 868399 от 08.07.15  к/п 3434/300/15-112991 от 19.03.15</t>
  </si>
  <si>
    <t>010103044</t>
  </si>
  <si>
    <t>1.5.413</t>
  </si>
  <si>
    <t>ул.Набережная</t>
  </si>
  <si>
    <t>34-АБ № 647362 от 01.07.2015 к/п 3434/300/15-118046 от 25.03.15</t>
  </si>
  <si>
    <t>010103091</t>
  </si>
  <si>
    <t>1.5.414</t>
  </si>
  <si>
    <t>ул.Неглинная</t>
  </si>
  <si>
    <t>34-34/015-34/015/009/2015-583/1 от 13.07.2015 (34-АБ № 868501 от 13.07.15 к/п 3434/300/15-150097 от 13.04.15)</t>
  </si>
  <si>
    <t>34:14:090001:12451</t>
  </si>
  <si>
    <t>010103092</t>
  </si>
  <si>
    <t>1.5.415</t>
  </si>
  <si>
    <t>ул.Некрицухина</t>
  </si>
  <si>
    <t>34-АБ №406438 от 22.09.14</t>
  </si>
  <si>
    <t>010103093</t>
  </si>
  <si>
    <t>1.5.416</t>
  </si>
  <si>
    <t>ул.Нефтяников</t>
  </si>
  <si>
    <t>34-34-15/010/2014-602 ОТ 22.08.2014 (34-АБ №401837 от 22.08.14)</t>
  </si>
  <si>
    <t>34:14:000000:3395</t>
  </si>
  <si>
    <t>010103005</t>
  </si>
  <si>
    <t>1.5.417</t>
  </si>
  <si>
    <t>ул.Октябрьская</t>
  </si>
  <si>
    <t>34-34-15/010/2014-546 от 22.09.2014 (34-АБ №406437 от 22.09.14)</t>
  </si>
  <si>
    <t>34:14:000000:3388</t>
  </si>
  <si>
    <t>010103003</t>
  </si>
  <si>
    <t>1.5.418</t>
  </si>
  <si>
    <t>ул.Ольховая</t>
  </si>
  <si>
    <t>34-АБ № 647325 от 30.06.2015 к/п 3434/300/15-138405  от 03.04.15</t>
  </si>
  <si>
    <t>010103063</t>
  </si>
  <si>
    <t>1.5.419</t>
  </si>
  <si>
    <t>ул.Осенняя</t>
  </si>
  <si>
    <t>34-АБ № 647333 от 30.06.2015 к/п 3434/300/15-138291  от 03.04.15</t>
  </si>
  <si>
    <t>010103071</t>
  </si>
  <si>
    <t>1.5.420</t>
  </si>
  <si>
    <t>ул.П.Лаврова</t>
  </si>
  <si>
    <t>34-АБ № 868411 от 08.07.15  к/п 3434/300/15-5164 от 15.01.15</t>
  </si>
  <si>
    <t>010103017</t>
  </si>
  <si>
    <t>1.5.421</t>
  </si>
  <si>
    <t xml:space="preserve">ул.Пархоменко </t>
  </si>
  <si>
    <t>34-34/015-34/015/009/2015-585/1 от 13.07.2015 (34-АБ № 868502 от 13.07.15  к/п 3434/300/15-127448 от 27.03.15)</t>
  </si>
  <si>
    <t>34:14:090001:12445</t>
  </si>
  <si>
    <t>010103060</t>
  </si>
  <si>
    <t>1.5.422</t>
  </si>
  <si>
    <t xml:space="preserve">ул.Привокзальная </t>
  </si>
  <si>
    <t>34-АБ № 647331 от 30.06.2015 к/п 3434/300/15-118111 от 23.03.15</t>
  </si>
  <si>
    <t>010103059</t>
  </si>
  <si>
    <t>1.5.423</t>
  </si>
  <si>
    <t>ул.Пушкина</t>
  </si>
  <si>
    <t>34-АБ № 868410 от 08.07.15  к/п 3434/300/15-20382 от 23.01.15</t>
  </si>
  <si>
    <t>010103094</t>
  </si>
  <si>
    <t>1.5.424</t>
  </si>
  <si>
    <t>ул.Садовая</t>
  </si>
  <si>
    <t>34-АБ № 868466 от 09.07.15 к/п 3434/300/15-135723 от 02.04.15</t>
  </si>
  <si>
    <t>010103078</t>
  </si>
  <si>
    <t>1.5.425</t>
  </si>
  <si>
    <t>ул.Свердлова</t>
  </si>
  <si>
    <t>34-АБ № 868405 от 08.07.15  к/п 3434/300/16-138654 от 03.04.15</t>
  </si>
  <si>
    <t>010103004</t>
  </si>
  <si>
    <t>1.5.426</t>
  </si>
  <si>
    <t>ул.Светлая</t>
  </si>
  <si>
    <t>34-34/015-34/015/009/2015-586/1 от 10.07.2015 (34-АБ № 868497 от 13.07.15  к/п 3434/300/15-144933 от 08.04.15)</t>
  </si>
  <si>
    <t>34:14:090001:12450</t>
  </si>
  <si>
    <t>010103064</t>
  </si>
  <si>
    <t>1.5.427</t>
  </si>
  <si>
    <t>ул.Советская</t>
  </si>
  <si>
    <t>34-АБ № 647364 от 01.07.2015 к/п 3434/300-15-138320 от 03.04.15</t>
  </si>
  <si>
    <t>010103043</t>
  </si>
  <si>
    <t>1.5.428</t>
  </si>
  <si>
    <t>ул.Сосновая</t>
  </si>
  <si>
    <t>34-АБ № 647334 от 30.06.2015 к/п 3434/300-15-1121398 от 24.03.15</t>
  </si>
  <si>
    <t>010103051</t>
  </si>
  <si>
    <t>1.5.429</t>
  </si>
  <si>
    <t xml:space="preserve">ул.Степная </t>
  </si>
  <si>
    <t>34-АБ № 868414 от 08.07.15  к/п 3434/300-15-138264 от 03.04.15</t>
  </si>
  <si>
    <t>010103095</t>
  </si>
  <si>
    <t>1.5.430</t>
  </si>
  <si>
    <t>ул.Строительная</t>
  </si>
  <si>
    <t>34-АБ №406935 от 14.10.14</t>
  </si>
  <si>
    <t>010103096</t>
  </si>
  <si>
    <t>1.5.431</t>
  </si>
  <si>
    <t>ул.Тополиная</t>
  </si>
  <si>
    <t>34-34-15/010/2014-599 от 22.08.2014 (34-АБ №401834 от 22.08.2014)</t>
  </si>
  <si>
    <t>34:14:000000:3391</t>
  </si>
  <si>
    <t>010103062</t>
  </si>
  <si>
    <t>1.5.432</t>
  </si>
  <si>
    <t>ул.Чапаева</t>
  </si>
  <si>
    <t>34-34-15/010/2014-600 от 22.08.2014 (34-АБ №401835 от 22.08.14)</t>
  </si>
  <si>
    <t>34:14:000000:3392</t>
  </si>
  <si>
    <t>010103009</t>
  </si>
  <si>
    <t>1.5.433</t>
  </si>
  <si>
    <t>ул.Чернышевского</t>
  </si>
  <si>
    <t>34-АБ № 882015 от 01.10.15     к/п 3434/300/15-144856 от 08.04.15</t>
  </si>
  <si>
    <t>010103008</t>
  </si>
  <si>
    <t>1.5.434</t>
  </si>
  <si>
    <t>ул.Чехова</t>
  </si>
  <si>
    <t>34-АБ № 868413 от 08.07.15  к/п 3434/300/15-135632 от 03.04.15</t>
  </si>
  <si>
    <t>010103098</t>
  </si>
  <si>
    <t>1.5.435</t>
  </si>
  <si>
    <t>ул.Шефская</t>
  </si>
  <si>
    <t>34-АБ № 647327 от 30.06.2015 к/п 3434/300/15-138445 от 03.04.15</t>
  </si>
  <si>
    <t>010103045</t>
  </si>
  <si>
    <t>1.5.436</t>
  </si>
  <si>
    <t>ул.Школьная</t>
  </si>
  <si>
    <t>34-АБ № 868401 от 08.07.15  к/п 3434/300/15-114152 от 19.03.15</t>
  </si>
  <si>
    <t>010103010</t>
  </si>
  <si>
    <t>1.5.437</t>
  </si>
  <si>
    <t>ул.Энтузиастов</t>
  </si>
  <si>
    <t>34-АБ № 868467 от 09.07.15  к/п 3434/300/15-138802 от 03.04.15</t>
  </si>
  <si>
    <t>010103074</t>
  </si>
  <si>
    <t>1.5.438</t>
  </si>
  <si>
    <t>ул.Южная</t>
  </si>
  <si>
    <t>34-АБ № 868462 от 09.07.15  к/п 3434/300/15-144834 от 08.04.15</t>
  </si>
  <si>
    <t>010103054</t>
  </si>
  <si>
    <t>1.5.439</t>
  </si>
  <si>
    <t>ул.Яблоневая</t>
  </si>
  <si>
    <t>34-АБ № 647326 от 30.06.2015 к/п 3434/300/15-138409 от 03.04.15</t>
  </si>
  <si>
    <t>010103070</t>
  </si>
  <si>
    <t>1.5.440</t>
  </si>
  <si>
    <t>ул.Ямская</t>
  </si>
  <si>
    <t>34-АБ № 647328 от 30.06.2015 к/п 3434/300/15-138348 от 03.04.15</t>
  </si>
  <si>
    <t>010103067</t>
  </si>
  <si>
    <t>1.5.446</t>
  </si>
  <si>
    <t>Имущество, предназначенное для организации ритуальных услуг и содержания мест захоронения</t>
  </si>
  <si>
    <t>Нежилое строение на кладбище Котово 1 ( ул. Матросова, д. 43)</t>
  </si>
  <si>
    <t>г. Котово</t>
  </si>
  <si>
    <t>34-АБ № 647084 от 16.06.15   к/п 3434/300/15-130826 от 30.03.15</t>
  </si>
  <si>
    <t>1.5.445</t>
  </si>
  <si>
    <t>Нежилое строение на кладбище Котово 2 ( примерно в 2610 м с/з от здания РУС ул. Нефтяников)</t>
  </si>
  <si>
    <t>34-34/015-34/015/009/2015-420/1 от 16.06.2015 (34-АБ № 647085 от 16.06.2015  к/п 3434/300/15-109145 от 17.03.15)</t>
  </si>
  <si>
    <t>34:14:090001:12440</t>
  </si>
  <si>
    <t>1.5.442</t>
  </si>
  <si>
    <t>Ограждение, ворота кладбища</t>
  </si>
  <si>
    <t>34-АБ  № 647082 от 16.06.15  к/п 3434/300/15-181394 от 07.05.15</t>
  </si>
  <si>
    <t>101035000</t>
  </si>
  <si>
    <t>1.5.443</t>
  </si>
  <si>
    <t>34-34/015-34/015/009/2015-421/1 от 16.06.2015 (34-АБ № 647086 от 16.06.15  к/п 3434/300/15-7763 от 16.01.15)</t>
  </si>
  <si>
    <t>34:14:090001:12426</t>
  </si>
  <si>
    <t>101035001</t>
  </si>
  <si>
    <t>1.5.444</t>
  </si>
  <si>
    <t>34-АБ № 647083 от 16.06.2015  к/п 3434/300/15-181372 от 07.05.15</t>
  </si>
  <si>
    <t>101035002</t>
  </si>
  <si>
    <t>Цветочная клумба № 1</t>
  </si>
  <si>
    <t>пост 282</t>
  </si>
  <si>
    <t>Цветочная клумба № 10</t>
  </si>
  <si>
    <t>Цветочная клумба № 11</t>
  </si>
  <si>
    <t>Цветочная клумба № 12</t>
  </si>
  <si>
    <t>Цветочная клумба № 2</t>
  </si>
  <si>
    <t>Цветочная клумба № 3</t>
  </si>
  <si>
    <t>Цветочная клумба № 4</t>
  </si>
  <si>
    <t>Цветочная клумба № 5</t>
  </si>
  <si>
    <t>Цветочная клумба № 6</t>
  </si>
  <si>
    <t>Цветочная клумба № 7</t>
  </si>
  <si>
    <t>Цветочная клумба № 8</t>
  </si>
  <si>
    <t>Цветочная клумба № 9</t>
  </si>
  <si>
    <t>Объект внешнего благоустройства</t>
  </si>
  <si>
    <t xml:space="preserve">Грунтовые дороги </t>
  </si>
  <si>
    <t>пер.Восточный (от ул.Некрецухина до конца)</t>
  </si>
  <si>
    <t>010103172</t>
  </si>
  <si>
    <t>пер.Грушевый (от ул.Мира
до ул.9Мая)</t>
  </si>
  <si>
    <t>010103170</t>
  </si>
  <si>
    <t>пер.Дачный</t>
  </si>
  <si>
    <t>010103183</t>
  </si>
  <si>
    <t>пер.Зеленый (от ул.Мира до ул.Пархоменко)</t>
  </si>
  <si>
    <t>010103158</t>
  </si>
  <si>
    <t>пер.Ковалевского (от ул.Мичурина до конца)</t>
  </si>
  <si>
    <t>010103164</t>
  </si>
  <si>
    <t>пер.Красный (от ул.Зеленой до конца)</t>
  </si>
  <si>
    <t>010103160</t>
  </si>
  <si>
    <t>пер.Мичурина (от ул.Мичурина до конца)</t>
  </si>
  <si>
    <t>010103169</t>
  </si>
  <si>
    <t>пер.Нагорный (от ул.Нагор
ная до конца)</t>
  </si>
  <si>
    <t>010103157</t>
  </si>
  <si>
    <t>пер.Октябрьский (от ул.Ленина
 до ул.Кооперативной)</t>
  </si>
  <si>
    <t>010103127</t>
  </si>
  <si>
    <t>пер.Октябрьский (от ул.Октябрьской
 до ул.Коммунистической</t>
  </si>
  <si>
    <t>010103126</t>
  </si>
  <si>
    <t>пер.Пархоменко (от ул.Пархоменко 
до ул.Зеленой)</t>
  </si>
  <si>
    <t>010103145</t>
  </si>
  <si>
    <t>пер.Политотдельский</t>
  </si>
  <si>
    <t>010103075</t>
  </si>
  <si>
    <t>пер.Сельхозтехники (от ул.Пролетарской
 до ул.Некрицухина)</t>
  </si>
  <si>
    <t>010103140</t>
  </si>
  <si>
    <t>пер.Сенной (от ул.Заречной 
до ул.Садовой)</t>
  </si>
  <si>
    <t>010103136</t>
  </si>
  <si>
    <t>пер.Серова</t>
  </si>
  <si>
    <t>010103079</t>
  </si>
  <si>
    <t>пер.Серова (от.ул.Мира до
ул.Степной)</t>
  </si>
  <si>
    <t>010103113</t>
  </si>
  <si>
    <t>пер.Сосновый (от ул.Сосново до конца)</t>
  </si>
  <si>
    <t>010103189</t>
  </si>
  <si>
    <t>пер.Степной (от ул.Степной до ул.Ленина)</t>
  </si>
  <si>
    <t>010103115</t>
  </si>
  <si>
    <t>пер.Тихий (от пер.Тверского 
до пер.Питерского)</t>
  </si>
  <si>
    <t>010103187</t>
  </si>
  <si>
    <t>ул.8 Марта (от ул. Юбилейная до ул. Железнякова)</t>
  </si>
  <si>
    <t>010103154</t>
  </si>
  <si>
    <t>ул.9 Мая (от ул.Островского
до ул.Ким)</t>
  </si>
  <si>
    <t>010103144</t>
  </si>
  <si>
    <t>ул.Ангарская (от ул.Зелёной до конца)</t>
  </si>
  <si>
    <t>010103151</t>
  </si>
  <si>
    <t>ул.Береговая (от ул.Котовская
до ул.Береговая-12)</t>
  </si>
  <si>
    <t>010103188</t>
  </si>
  <si>
    <t>ул.Березовая (от Энтузиастов до конца)</t>
  </si>
  <si>
    <t>010103167</t>
  </si>
  <si>
    <t>ул.Братская (от ул.Зелёной до конца)</t>
  </si>
  <si>
    <t>010103156</t>
  </si>
  <si>
    <t>ул.Верхняя (от ул.Ким до ул. 8 Марта)</t>
  </si>
  <si>
    <t>010103150</t>
  </si>
  <si>
    <t>ул.Гагарина (от ул.Островского до ул.Ким)</t>
  </si>
  <si>
    <t>010103147</t>
  </si>
  <si>
    <t>ул.Гайдара (от ул.Строительная
 до ул.Разина)</t>
  </si>
  <si>
    <t>010103131</t>
  </si>
  <si>
    <t>ул.Горная (от ул.Лапшинская
до ул.Украинской)</t>
  </si>
  <si>
    <t>ул.Гражданская (от ул.Сине
льникова до ул.Гражданс-25)</t>
  </si>
  <si>
    <t>010103130</t>
  </si>
  <si>
    <t>ул.Дальняя (от пер.Политотде
ла до конца)</t>
  </si>
  <si>
    <t>010103179</t>
  </si>
  <si>
    <t>ул.Дачная (от ул.Матросова
до ул.Строительной)</t>
  </si>
  <si>
    <t>010103141</t>
  </si>
  <si>
    <t>ул.Дачная( от ул.Строител.
до ул.Котовская)</t>
  </si>
  <si>
    <t>010103083</t>
  </si>
  <si>
    <t>ул.Ермана (от начала до конца)</t>
  </si>
  <si>
    <t>010103153</t>
  </si>
  <si>
    <t>ул.Железнякова (от ул.Ким до ул. Мира)</t>
  </si>
  <si>
    <t>010103149</t>
  </si>
  <si>
    <t>ул.Жирновская (от ул.Береговая до конца)</t>
  </si>
  <si>
    <t>010103166</t>
  </si>
  <si>
    <t>ул.Заречная (от ул.Чапаева
до конца)</t>
  </si>
  <si>
    <t>010103137</t>
  </si>
  <si>
    <t>ул.Инициаторов</t>
  </si>
  <si>
    <t>010103068</t>
  </si>
  <si>
    <t>ул.Калинина (от ул.Волгоградская
 до ул.Калинина-66)</t>
  </si>
  <si>
    <t>010103118</t>
  </si>
  <si>
    <t>ул.Камышинская (от ул.Калинина
 до ул.Украинской)</t>
  </si>
  <si>
    <t>010103124</t>
  </si>
  <si>
    <t>ул.Карьерная (от начала улицы до конца)</t>
  </si>
  <si>
    <t>010103175</t>
  </si>
  <si>
    <t>ул.Кедровая (от ул.Украинской до конца)</t>
  </si>
  <si>
    <t>010103110</t>
  </si>
  <si>
    <t>ул.Кирова (от ул.Некрецухина
до ул.Котовская)</t>
  </si>
  <si>
    <t>010103134</t>
  </si>
  <si>
    <t>ул.Кленовая (от ул.Светлой 
до конца)</t>
  </si>
  <si>
    <t>010103190</t>
  </si>
  <si>
    <t>ул.Колхозная (от ул.Южной
до пер.Серова)</t>
  </si>
  <si>
    <t>010103111</t>
  </si>
  <si>
    <t>ул.Кольцова (от ул Строительной
 до ул. Котовской)</t>
  </si>
  <si>
    <t>010103132</t>
  </si>
  <si>
    <t>ул.Коммунистическая (от ул.Народной
 до ул.Чернышевского)</t>
  </si>
  <si>
    <t>010103129</t>
  </si>
  <si>
    <t>ул.Котовская (от ул.Октябрьской
 до ул.Дачная)</t>
  </si>
  <si>
    <t>010103128</t>
  </si>
  <si>
    <t xml:space="preserve">ул.Красная (от ул.Зеленая до пер.Красный) </t>
  </si>
  <si>
    <t>010103159</t>
  </si>
  <si>
    <t>ул.Краснознаменская (от ул.Мичурина до конца)</t>
  </si>
  <si>
    <t>010103165</t>
  </si>
  <si>
    <t>ул.Крупская (от ул.Ленина
до ул.Матросова)</t>
  </si>
  <si>
    <t>010103116</t>
  </si>
  <si>
    <t>ул.Лесная (от ул.Овражная
до конца)</t>
  </si>
  <si>
    <t>010103119</t>
  </si>
  <si>
    <t>ул.Луговая (от ул.Калинина 
до конца)</t>
  </si>
  <si>
    <t>010103117</t>
  </si>
  <si>
    <t>ул.Магистральная (от начала до конца)</t>
  </si>
  <si>
    <t>010103168</t>
  </si>
  <si>
    <t>ул.Медицинская (от начала 
улицы до конца)</t>
  </si>
  <si>
    <t>010103180</t>
  </si>
  <si>
    <t>ул.Мира (от ул.Братской до
конца)</t>
  </si>
  <si>
    <t>010103107</t>
  </si>
  <si>
    <t>ул.Мичурина (от пер. Мичурина до конца)</t>
  </si>
  <si>
    <t>010103152</t>
  </si>
  <si>
    <t>ул.Народная (от ул.Неглинной до ул.Ким)</t>
  </si>
  <si>
    <t>010103143</t>
  </si>
  <si>
    <t>ул.Неглинная (от ул.Мира до ул.Народная)</t>
  </si>
  <si>
    <t>010103142</t>
  </si>
  <si>
    <t>ул.Некрецухина (от ул.Политотдельская до конца)</t>
  </si>
  <si>
    <t>010103138</t>
  </si>
  <si>
    <t>ул.Новая (от ул.Лесной до 
конца)</t>
  </si>
  <si>
    <t>010103120</t>
  </si>
  <si>
    <t>ул.Овражная (от ул.Калинина
до конца)</t>
  </si>
  <si>
    <t>010103121</t>
  </si>
  <si>
    <t>ул.Ольховая (от начала улиц до ул.Ольховой-19</t>
  </si>
  <si>
    <t>010103181</t>
  </si>
  <si>
    <t>ул.Островского (от ул.Тереш-ковой до ул.Народной)</t>
  </si>
  <si>
    <t>010103155</t>
  </si>
  <si>
    <t>ул.Панфилова (от ул.Разина до водоканала)</t>
  </si>
  <si>
    <t>010103133</t>
  </si>
  <si>
    <t>ул.Первомайская (от начала улицы до конца)</t>
  </si>
  <si>
    <t>010103178</t>
  </si>
  <si>
    <t>ул.Пионерская (от ул.Волгоградской
 до ул.Кедровая)</t>
  </si>
  <si>
    <t>010103122</t>
  </si>
  <si>
    <t>ул.Полевая (от начала улицы до конца)</t>
  </si>
  <si>
    <t>010103174</t>
  </si>
  <si>
    <t>ул.Привокзальная (от ул.Привокзальная-11
 до ул.Калинин)</t>
  </si>
  <si>
    <t>010103135</t>
  </si>
  <si>
    <t>ул.Пролетарская (от пер.Сельхозтехники до пер.Политотдельский)</t>
  </si>
  <si>
    <t>010103139</t>
  </si>
  <si>
    <t xml:space="preserve">ул.Проломная (от ул.Ленина до конца)         </t>
  </si>
  <si>
    <t>010103112</t>
  </si>
  <si>
    <t>ул.Раздольная (от начала
улицы до конца)</t>
  </si>
  <si>
    <t>010103176</t>
  </si>
  <si>
    <t>ул.Светлая (от ул.Светлая-22 до конца)</t>
  </si>
  <si>
    <t>010103182</t>
  </si>
  <si>
    <t>ул.Северная (от начала ули
цы до конца)</t>
  </si>
  <si>
    <t>010103163</t>
  </si>
  <si>
    <t>ул.Сельская (от начала улицы до конца)</t>
  </si>
  <si>
    <t>010103162</t>
  </si>
  <si>
    <t>ул.Синельникова (от ул. Коммунист. до ул.Дачной)</t>
  </si>
  <si>
    <t>010103173</t>
  </si>
  <si>
    <t>ул.Степная (от ул.Широкой
до ул.Мира)</t>
  </si>
  <si>
    <t>010103114</t>
  </si>
  <si>
    <t>ул.Терешковой (от ул.Островского до конца)</t>
  </si>
  <si>
    <t>010103148</t>
  </si>
  <si>
    <t>ул.Титова (от ул.Мира до ул.Зеленой)</t>
  </si>
  <si>
    <t>010103171</t>
  </si>
  <si>
    <t>ул.Украинская (от ул.Крымс
кой до ул.Камышинской)</t>
  </si>
  <si>
    <t>010103123</t>
  </si>
  <si>
    <t>ул.Центральная (от ул.Медицинская
 до ул.Тополиной)</t>
  </si>
  <si>
    <t>010103185</t>
  </si>
  <si>
    <t>ул.Шевченко (от ул.Юбилей
ной до ул.Мира)</t>
  </si>
  <si>
    <t>010103146</t>
  </si>
  <si>
    <t>ул.Широкая (от начала улицы
до конца)</t>
  </si>
  <si>
    <t>010103177</t>
  </si>
  <si>
    <t>ул.Широкая (от пер.Серова до ул.Степной)</t>
  </si>
  <si>
    <t>010103109</t>
  </si>
  <si>
    <t>ул.Энтузиастов (от пер.Тверского до конца)</t>
  </si>
  <si>
    <t>010103191</t>
  </si>
  <si>
    <t>ул.Юбилейная (от ул.Ким до ул.8Марта)</t>
  </si>
  <si>
    <t>010103161</t>
  </si>
  <si>
    <t>ул.Южная (от ул.Ленина до
ул.Проломная)</t>
  </si>
  <si>
    <t>010103108</t>
  </si>
  <si>
    <t>ул.Яблоневая (от ул.Тополиная до конца)</t>
  </si>
  <si>
    <t>010103184</t>
  </si>
  <si>
    <t>ул.Ямская (от ул.Тополиной
до начала улицы)</t>
  </si>
  <si>
    <t>010103186</t>
  </si>
  <si>
    <t xml:space="preserve">Дренажи  </t>
  </si>
  <si>
    <t>закрытый</t>
  </si>
  <si>
    <t>ул. Котовская</t>
  </si>
  <si>
    <t>открытый</t>
  </si>
  <si>
    <t>Сооружение историческое</t>
  </si>
  <si>
    <t>Мемориальное сооружение «Аллея Героев» в честь Героев Советского Союза Г.И. Карижского, И.М. Павловского, М.И. Синельникова, и Героев Социалистического Труда Бойко Н.И., Попова И.Ф.</t>
  </si>
  <si>
    <t>г. Котово, центральная площадь</t>
  </si>
  <si>
    <t>34:14:090003:12107-34/116/2021-3 от 31.05.2021</t>
  </si>
  <si>
    <t>пост 332</t>
  </si>
  <si>
    <t>1.5.314</t>
  </si>
  <si>
    <t xml:space="preserve">памятник "В.И. Ленину"
 (центральная площадь) </t>
  </si>
  <si>
    <t>На постаменте фигура В.И.Ленина,
Н-4,0м (гранит)</t>
  </si>
  <si>
    <t>г. Котово центральная площадь</t>
  </si>
  <si>
    <t>34:14:090002:18308-34/118/2019-1 от 21.10.2019</t>
  </si>
  <si>
    <t>34:14:090002:18308</t>
  </si>
  <si>
    <t>010103443</t>
  </si>
  <si>
    <t>1.5.317</t>
  </si>
  <si>
    <t>Памятник "Слава воину победителю" (в ст.Котово)</t>
  </si>
  <si>
    <t>Солдат на постаменте 
Н-3,0м металл., ограждение - метал.столбики -13шт., соединены цепями</t>
  </si>
  <si>
    <t>г. Котово сквер старое Котово</t>
  </si>
  <si>
    <t>34:14:090004:13870-34/118/2019-1 от 21.10.2019</t>
  </si>
  <si>
    <t>34:14:090004:13870</t>
  </si>
  <si>
    <t>010103446</t>
  </si>
  <si>
    <t>1.5.316</t>
  </si>
  <si>
    <t>Памятник "Участникам войны 1941-1945гг." (в Серино)</t>
  </si>
  <si>
    <t>На постаменте металлические конструкции-3шт.
Н-7,0м</t>
  </si>
  <si>
    <t>г. Котово на пересечении улиц Мичурина и Зеленая</t>
  </si>
  <si>
    <t>34:14:090001:12855-34/118/2019-1 от 08.11.2019</t>
  </si>
  <si>
    <t>34:14:090001:12855</t>
  </si>
  <si>
    <t>1.5.315</t>
  </si>
  <si>
    <t>Памятник Воинам котовчанам погибшим в ВОВ 1941-1945  (центр.площадь)</t>
  </si>
  <si>
    <t>Фигура солдата 
Н-5,0м на постаменте,
внизу гранитная плитка</t>
  </si>
  <si>
    <t>34:14:090003:12088-34/118/2019-1 от 10.11.2019</t>
  </si>
  <si>
    <t>34:14:090003:12088</t>
  </si>
  <si>
    <t>010103444</t>
  </si>
  <si>
    <t>1.5.311</t>
  </si>
  <si>
    <t>Памятник Воинам погибшим в мирное время (центральная площадь)</t>
  </si>
  <si>
    <t xml:space="preserve">глазированная плита, постамент - кирпич 0,4м3 </t>
  </si>
  <si>
    <t>34:14:090003:12084-34/118/2019-1 от 21.10.2019</t>
  </si>
  <si>
    <t>34:14:090003:12084</t>
  </si>
  <si>
    <t>010103440</t>
  </si>
  <si>
    <t>1.5.312</t>
  </si>
  <si>
    <t>Памятник Землякам чернобыльцам (центральная площадь)</t>
  </si>
  <si>
    <t>гранитная плита на постаменте Н -1,5 м</t>
  </si>
  <si>
    <t>34:14:090003:12083-34/118/2019-1 от 21.10.2019</t>
  </si>
  <si>
    <t>34:14:090003:12083</t>
  </si>
  <si>
    <t>010103441</t>
  </si>
  <si>
    <t>1.5.313</t>
  </si>
  <si>
    <t>Памятник Комсомольцам-молодогвардейцам (сквер ул.П.Лаврова)</t>
  </si>
  <si>
    <t>ж/б плита 3*1,5-1шт; 
 ж/б плита2*1,5-1шт;
облицов. мозайкой,
стелла из металла Н-9,0м</t>
  </si>
  <si>
    <t>г. Котово сквер ул.П.Лаврова</t>
  </si>
  <si>
    <t>34:14:090002:18309-34/118/2019-1 от 21.10.2019</t>
  </si>
  <si>
    <t>34:14:090002:18309</t>
  </si>
  <si>
    <t>010103442</t>
  </si>
  <si>
    <t>1.5.629</t>
  </si>
  <si>
    <t xml:space="preserve">Памятный знак «Памяти жертв политических репрессий»  г. Котово,
 ул. Нефтяников, д. 11, в 400 м. от ориентира по направлению на северо-восток, ориентир здание РУС
</t>
  </si>
  <si>
    <t>г. Котово  ул.Нефтяников,11</t>
  </si>
  <si>
    <t>34:14:090002:18007-34/118/2018-3 от 05.12.2018</t>
  </si>
  <si>
    <t>34:14:090002:18007</t>
  </si>
  <si>
    <t>постановление 724</t>
  </si>
  <si>
    <t xml:space="preserve">Пешеходные мосты </t>
  </si>
  <si>
    <t>ж/б мост</t>
  </si>
  <si>
    <t xml:space="preserve">г. Котово пер.Зелёный </t>
  </si>
  <si>
    <t>010103241</t>
  </si>
  <si>
    <t>металл. мост</t>
  </si>
  <si>
    <t xml:space="preserve">г. Котово пер.Сенной </t>
  </si>
  <si>
    <t>010103243</t>
  </si>
  <si>
    <t xml:space="preserve">г. Котово ул.Береговая - Дзержинск. </t>
  </si>
  <si>
    <t>010103248</t>
  </si>
  <si>
    <t xml:space="preserve">г. Котово ул.Береговая -Набережная </t>
  </si>
  <si>
    <t>010103249</t>
  </si>
  <si>
    <t xml:space="preserve">г. Котово ул.Братская </t>
  </si>
  <si>
    <t>010103240</t>
  </si>
  <si>
    <t>г. Котово ул.Гагарина</t>
  </si>
  <si>
    <t xml:space="preserve">г. Котово ул.Зелёная </t>
  </si>
  <si>
    <t>010103242</t>
  </si>
  <si>
    <t xml:space="preserve">г. Котово ул.Калинина </t>
  </si>
  <si>
    <t>010103244</t>
  </si>
  <si>
    <t xml:space="preserve">г. Котово ул.Камышинская </t>
  </si>
  <si>
    <t>010103245</t>
  </si>
  <si>
    <t xml:space="preserve">г. Котово ул.Колёсная </t>
  </si>
  <si>
    <t>010103246</t>
  </si>
  <si>
    <t xml:space="preserve">г. Котово ул.Матросова </t>
  </si>
  <si>
    <t>010103247</t>
  </si>
  <si>
    <t xml:space="preserve">Тротуары грунтовые  </t>
  </si>
  <si>
    <t>грунт</t>
  </si>
  <si>
    <t>010103386</t>
  </si>
  <si>
    <t>010103384</t>
  </si>
  <si>
    <t>010103397</t>
  </si>
  <si>
    <t>010103372</t>
  </si>
  <si>
    <t>010103378</t>
  </si>
  <si>
    <t>010103374</t>
  </si>
  <si>
    <t>010103383</t>
  </si>
  <si>
    <t>010103371</t>
  </si>
  <si>
    <t>010103341</t>
  </si>
  <si>
    <t>010103340</t>
  </si>
  <si>
    <t>пер.Пархоменко (от ул.Пархоменко до ул.Зеленой)</t>
  </si>
  <si>
    <t>010103359</t>
  </si>
  <si>
    <t>010103354</t>
  </si>
  <si>
    <t>010103350</t>
  </si>
  <si>
    <t>010103327</t>
  </si>
  <si>
    <t>010103403</t>
  </si>
  <si>
    <t>010103329</t>
  </si>
  <si>
    <t>010103401</t>
  </si>
  <si>
    <t>010103368</t>
  </si>
  <si>
    <t>010103358</t>
  </si>
  <si>
    <t>010103365</t>
  </si>
  <si>
    <t>ул.Береговая (от ул.Котовско
до ул.Береговая-12)</t>
  </si>
  <si>
    <t>010103402</t>
  </si>
  <si>
    <t>010103381</t>
  </si>
  <si>
    <t>010103370</t>
  </si>
  <si>
    <t>010103364</t>
  </si>
  <si>
    <t>010103361</t>
  </si>
  <si>
    <t>010103345</t>
  </si>
  <si>
    <t>010103339</t>
  </si>
  <si>
    <t>010103344</t>
  </si>
  <si>
    <t>010103393</t>
  </si>
  <si>
    <t>010103355</t>
  </si>
  <si>
    <t>010103367</t>
  </si>
  <si>
    <t>010103363</t>
  </si>
  <si>
    <t>010103380</t>
  </si>
  <si>
    <t>010103351</t>
  </si>
  <si>
    <t>010103332</t>
  </si>
  <si>
    <t>010103338</t>
  </si>
  <si>
    <t>010103389</t>
  </si>
  <si>
    <t>010103324</t>
  </si>
  <si>
    <t>010103348</t>
  </si>
  <si>
    <t>010103404</t>
  </si>
  <si>
    <t>010103325</t>
  </si>
  <si>
    <t>010103346</t>
  </si>
  <si>
    <t>010103343</t>
  </si>
  <si>
    <t>010103342</t>
  </si>
  <si>
    <t>010103373</t>
  </si>
  <si>
    <t>010103379</t>
  </si>
  <si>
    <t>010103330</t>
  </si>
  <si>
    <t>010103333</t>
  </si>
  <si>
    <t>010103331</t>
  </si>
  <si>
    <t>010103382</t>
  </si>
  <si>
    <t>010103394</t>
  </si>
  <si>
    <t>010103321</t>
  </si>
  <si>
    <t>010103366</t>
  </si>
  <si>
    <t>010103357</t>
  </si>
  <si>
    <t>010103356</t>
  </si>
  <si>
    <t>010103352</t>
  </si>
  <si>
    <t>010103334</t>
  </si>
  <si>
    <t>010103335</t>
  </si>
  <si>
    <t>010103395</t>
  </si>
  <si>
    <t>010103369</t>
  </si>
  <si>
    <t>010103347</t>
  </si>
  <si>
    <t>010103392</t>
  </si>
  <si>
    <t>010103336</t>
  </si>
  <si>
    <t>010103388</t>
  </si>
  <si>
    <t>010103349</t>
  </si>
  <si>
    <t>ул.Пролетарская (от пер.Сельхоз-
техники до пер.Политотдельский)</t>
  </si>
  <si>
    <t>010103353</t>
  </si>
  <si>
    <t>010103326</t>
  </si>
  <si>
    <t>010103390</t>
  </si>
  <si>
    <t>010103396</t>
  </si>
  <si>
    <t>010103377</t>
  </si>
  <si>
    <t>010103376</t>
  </si>
  <si>
    <t>010103387</t>
  </si>
  <si>
    <t>010103328</t>
  </si>
  <si>
    <t>010103362</t>
  </si>
  <si>
    <t>010103385</t>
  </si>
  <si>
    <t>010103337</t>
  </si>
  <si>
    <t>ул.Центральная (от ул.Медицинская до ул.Тополиной)</t>
  </si>
  <si>
    <t>010103399</t>
  </si>
  <si>
    <t>010103360</t>
  </si>
  <si>
    <t>010103391</t>
  </si>
  <si>
    <t>010103323</t>
  </si>
  <si>
    <t>010103405</t>
  </si>
  <si>
    <t>010103375</t>
  </si>
  <si>
    <t>010103322</t>
  </si>
  <si>
    <t>010103398</t>
  </si>
  <si>
    <t>010103400</t>
  </si>
  <si>
    <t>Тротуары с твёрдым покрытием</t>
  </si>
  <si>
    <t xml:space="preserve"> ж/б плиты</t>
  </si>
  <si>
    <t xml:space="preserve">пер. Тверской  </t>
  </si>
  <si>
    <t>010103319</t>
  </si>
  <si>
    <t>пер.Октябрьский (от ул.Коммунистическая до ул. Октябрьской)</t>
  </si>
  <si>
    <t>010103307</t>
  </si>
  <si>
    <t xml:space="preserve">ул. 60 лет ВЛКСМ </t>
  </si>
  <si>
    <t>010103284</t>
  </si>
  <si>
    <t xml:space="preserve">ул. Ангарская </t>
  </si>
  <si>
    <t>010103314</t>
  </si>
  <si>
    <t>ул. Губкина (нечёт. сторона)</t>
  </si>
  <si>
    <t>010103291</t>
  </si>
  <si>
    <t>ул. Губкина (чёт. сторона)</t>
  </si>
  <si>
    <t>010103290</t>
  </si>
  <si>
    <t>ул. Дзержинского</t>
  </si>
  <si>
    <t>010103301</t>
  </si>
  <si>
    <t xml:space="preserve">ул. Ким </t>
  </si>
  <si>
    <t>010103315</t>
  </si>
  <si>
    <t>010103302</t>
  </si>
  <si>
    <t xml:space="preserve">ул. Луговая </t>
  </si>
  <si>
    <t>010103316</t>
  </si>
  <si>
    <t>ул. Некрицухина</t>
  </si>
  <si>
    <t>010103310</t>
  </si>
  <si>
    <t>ул. П-Лаврова</t>
  </si>
  <si>
    <t>010103289</t>
  </si>
  <si>
    <t>ул. Победы
 (чётная сторона)</t>
  </si>
  <si>
    <t>010103287</t>
  </si>
  <si>
    <t>ул. Пушкина</t>
  </si>
  <si>
    <t>010103311</t>
  </si>
  <si>
    <t>ул. Разина нечёт.сторона</t>
  </si>
  <si>
    <t>010103278</t>
  </si>
  <si>
    <t>ул. Разина чёт.сторона</t>
  </si>
  <si>
    <t>010103280</t>
  </si>
  <si>
    <t xml:space="preserve">ул. Тополиная </t>
  </si>
  <si>
    <t>010103318</t>
  </si>
  <si>
    <t>ул. Школьная (нечёт. сторона)</t>
  </si>
  <si>
    <t>010103292</t>
  </si>
  <si>
    <t>ул. Школьная (чёт. сторона)</t>
  </si>
  <si>
    <t>010103293</t>
  </si>
  <si>
    <t>ул.Зелёная (от СШ № 4 до ул. Мичурина)</t>
  </si>
  <si>
    <t>010103276</t>
  </si>
  <si>
    <t>010103277</t>
  </si>
  <si>
    <t>ул.Ленина ( от ул.Разина до ул. Котовская)</t>
  </si>
  <si>
    <t>010103308</t>
  </si>
  <si>
    <t>ул.Ленина (от пер.Октябрьский до ул.Южная)</t>
  </si>
  <si>
    <t>010103309</t>
  </si>
  <si>
    <t xml:space="preserve">ул.Мира ( от пер.Зелёный до ул. Неглиная) </t>
  </si>
  <si>
    <t>010103317</t>
  </si>
  <si>
    <t>ул.Мира ( от ул. 60 лет ВЛКСМ до ж/д. 191 включ.)</t>
  </si>
  <si>
    <t>010103283</t>
  </si>
  <si>
    <t>ул.Мира ( от ул. Ангарская до ул. Зелёная)</t>
  </si>
  <si>
    <t>010103279</t>
  </si>
  <si>
    <t>ул.Мира ( от ул. Котовская до ул.Матросова)</t>
  </si>
  <si>
    <t>010103312</t>
  </si>
  <si>
    <t xml:space="preserve">ул.Мира ( от ул. Неглиная до "ДК") </t>
  </si>
  <si>
    <t>010103281</t>
  </si>
  <si>
    <t>ул.Мира ( от ул.Матросова до ЗАО "Гарантия")</t>
  </si>
  <si>
    <t>010103306</t>
  </si>
  <si>
    <t>ул.Мира ( от ул.Разина до ул.Котовская)</t>
  </si>
  <si>
    <t>010103305</t>
  </si>
  <si>
    <t>ул.Мира нечёт.стор. ( от ул.60 лет ВЛКСМ до ул.Разина)</t>
  </si>
  <si>
    <t>010103303</t>
  </si>
  <si>
    <t>ул.Мира чёт.стор. ( от "ДК" до ул.Разина)</t>
  </si>
  <si>
    <t>010103304</t>
  </si>
  <si>
    <t>ул.Нефтяников ( от котельной до РОВД)</t>
  </si>
  <si>
    <t>010103297</t>
  </si>
  <si>
    <t>ул.Нефтяников ( от ул.Победы до ул. Свердлова)</t>
  </si>
  <si>
    <t>010103296</t>
  </si>
  <si>
    <t>ул.Нефтяников ( от ул.Свердлова до котел.УТТ)</t>
  </si>
  <si>
    <t>010103298</t>
  </si>
  <si>
    <t>ул.Победы ( от ул. Нефтяников до ул. Чапаева)</t>
  </si>
  <si>
    <t>010103286</t>
  </si>
  <si>
    <t>ул.Победы нечёт. сторона( от ул. Чернышевского до ул. Нефтяников)</t>
  </si>
  <si>
    <t>010103285</t>
  </si>
  <si>
    <t>ул.Победы центр( от ул. Нефтяников до ул. Чапаева)</t>
  </si>
  <si>
    <t>010103288</t>
  </si>
  <si>
    <t>ул.Синельникова</t>
  </si>
  <si>
    <t>010103313</t>
  </si>
  <si>
    <t>ул.Степная ( от ЗАО "Гарантия" до а/моста)</t>
  </si>
  <si>
    <t>010103320</t>
  </si>
  <si>
    <t>ул.Чапаева  нечёт. сторона ( от ул.Мира до ул.Победы)</t>
  </si>
  <si>
    <t>010103295</t>
  </si>
  <si>
    <t>ул.Чапаева  чёт. сторона ( от ул.Мира до ул.Победы)</t>
  </si>
  <si>
    <t>010103294</t>
  </si>
  <si>
    <t>ул.Чапаева ( от ул.Мира до ул.Тополиная)</t>
  </si>
  <si>
    <t>010103299</t>
  </si>
  <si>
    <t>1.5.454</t>
  </si>
  <si>
    <t>уличное освещение</t>
  </si>
  <si>
    <t xml:space="preserve"> КЛ-0,4 кВ от ТП-202</t>
  </si>
  <si>
    <t>Опоры железные м/формы  10 шт;Кабель ВБШВ 4х10 0,245 км;Светильники ЖТУ-100  10 шт</t>
  </si>
  <si>
    <t>парк от ул. П.Лаврова до ул. Победы</t>
  </si>
  <si>
    <t>с1150</t>
  </si>
  <si>
    <t>1.5.451</t>
  </si>
  <si>
    <t>Опоры железные б/формы  9 шт;Кабель АВБШВ 4х10 0,625 км;Светильники ЖКУ-250  9 шт;Опоры железные м/формы  8 шт;Светильники ЖТУ-100  8 шт</t>
  </si>
  <si>
    <t>ул. Губкина</t>
  </si>
  <si>
    <t>с1147</t>
  </si>
  <si>
    <t>1.5.452</t>
  </si>
  <si>
    <t>Опоры железные б/формы  16 шт;Кабель АВБШВ 4х10 0,756 км;Светильники ЖКУ-250  16 шт</t>
  </si>
  <si>
    <t>ул. Лаврова</t>
  </si>
  <si>
    <t>с1148</t>
  </si>
  <si>
    <t>1.5.457</t>
  </si>
  <si>
    <t xml:space="preserve"> КЛ-0,4 кВ от ТП-203</t>
  </si>
  <si>
    <t>Опоры железные б/формы  13 шт;Кабель ВБШВ 4х10 1,07 км;Светильники ЖКУ-250  13 шт;Опоры железные м/формы  31 шт;Светильники ЖТУ-100  31 шт</t>
  </si>
  <si>
    <t>с1276</t>
  </si>
  <si>
    <t>1.5.458</t>
  </si>
  <si>
    <t>Опоры железные м/формы  25 шт;Кабель АВБШВ 4х10 0,54 км;Светильники ЖТУ-100  21 шт</t>
  </si>
  <si>
    <t>ул. Мира, центральная площадь</t>
  </si>
  <si>
    <t>с1278</t>
  </si>
  <si>
    <t>1.5.456</t>
  </si>
  <si>
    <t xml:space="preserve"> КЛ-0,4 кВ от ТП-209</t>
  </si>
  <si>
    <t>Опоры железные б/формы  3 шт;Кабель ВБШВ 4х10 0,055 км;Светильники ЖКУ-250  3 шт</t>
  </si>
  <si>
    <t>ул. Неглинная</t>
  </si>
  <si>
    <t>с1152</t>
  </si>
  <si>
    <t>1.5.448</t>
  </si>
  <si>
    <t xml:space="preserve"> КЛ-0,4 кВ от ТП-224</t>
  </si>
  <si>
    <t>Опоры железные б/формы  23 шт;Кабель ВБШВ 4х10 1,11 км;Светильники ЖКУ-250  23 шт</t>
  </si>
  <si>
    <t>с1143</t>
  </si>
  <si>
    <t>1.5.447</t>
  </si>
  <si>
    <t xml:space="preserve"> КЛ-0,4 кВ от ТП-237 </t>
  </si>
  <si>
    <t>Опоры железные б/формы  20 шт;Кабель ВБШВ 4х10 1,25 км;Светильники ЖКУ-250  20 шт;Опоры железные м/формы  8 шт;Кабель ВБШВ 4х35 0,24 км;Светильники ЖТУ-100  8 шт</t>
  </si>
  <si>
    <t>с1142</t>
  </si>
  <si>
    <t>1.5.450</t>
  </si>
  <si>
    <t xml:space="preserve"> КЛ-0,4 кВ от ТП-252</t>
  </si>
  <si>
    <t>Опоры железные б/формы  14 шт;Кабель КРБК2 3х10 0,85 км;Светильники ЖКУ-250  14 шт;Опоры железные м/формы  21 шт;ВБШВ 4х10 0,796 км;Светильники ЖТУ-100  25 шт</t>
  </si>
  <si>
    <t>с1146</t>
  </si>
  <si>
    <t>1.5.449</t>
  </si>
  <si>
    <t>Опоры железные б/формы  9 шт;Кабель ВБШВ 4х10 0,535 км;Светильники ЖКУ-250  9 шт;Опоры железные м/формы  5 шт;Светильники ЖТУ-100  5 шт</t>
  </si>
  <si>
    <t>ул. Чапаева</t>
  </si>
  <si>
    <t>с1145</t>
  </si>
  <si>
    <t>1.5.531</t>
  </si>
  <si>
    <t xml:space="preserve">ВЛ-0,4 кВ от ТП-208
</t>
  </si>
  <si>
    <t>Опоры ж/б 7 шт;Провод АС-35 0,255 км;Светильники РКУ-250  3 шт;Светильники НКУ-250  1 шт</t>
  </si>
  <si>
    <t>ул. Коммунистическая</t>
  </si>
  <si>
    <t>с1236</t>
  </si>
  <si>
    <t>1.5.530</t>
  </si>
  <si>
    <t>Опоры ж/б 20 шт;Провод АС-35 0,54 км;Светильники РКУ-250  9 шт;Светильники НКУ-250  2 шт</t>
  </si>
  <si>
    <t>ул. Народная</t>
  </si>
  <si>
    <t>с1237</t>
  </si>
  <si>
    <t>1.5.532</t>
  </si>
  <si>
    <t>Опоры ж/б 7 шт;Провод АС-35 0,29 км;Светильники РКУ-250  5 шт</t>
  </si>
  <si>
    <t>ул. Чернышевского</t>
  </si>
  <si>
    <t>с1238</t>
  </si>
  <si>
    <t>1.5.607</t>
  </si>
  <si>
    <t xml:space="preserve">ВЛ-0,4 кВ от ТП-209
</t>
  </si>
  <si>
    <t>Опоры дер 9 шт;Провод АС-35 0,207 км</t>
  </si>
  <si>
    <t>с1715</t>
  </si>
  <si>
    <t>1.5.534</t>
  </si>
  <si>
    <t>Опоры ж/б 2 шт;Опоры дер. 4 шт;Провод АС-25 0,122 км;Светильники РКУ-250  1 шт;Светильники НКУ-250  2 шт</t>
  </si>
  <si>
    <t>ул. Зеленая</t>
  </si>
  <si>
    <t>с1153</t>
  </si>
  <si>
    <t>1.5.535</t>
  </si>
  <si>
    <t>Опоры ж/б 10 шт;Провод АС-35 0,19 км;Светильники РКУ-250  3 шт</t>
  </si>
  <si>
    <t>с1151/1</t>
  </si>
  <si>
    <t>1.5.533</t>
  </si>
  <si>
    <t>Опоры ж/б 4 шт;Провод АС-35 0,1 км;Светильники НКУ-250  4 шт</t>
  </si>
  <si>
    <t>1.5.536</t>
  </si>
  <si>
    <t>Опоры ж/б 18 шт;Провод АС-35 0,813 км;Светильники РКУ-250  12 шт;Светильники НКУ-250  6 шт</t>
  </si>
  <si>
    <t>с1155</t>
  </si>
  <si>
    <t>1.5.636</t>
  </si>
  <si>
    <t>ВЛ-0,4 кВ от ТП-212 ул.Гагарина</t>
  </si>
  <si>
    <t>Провод СИП 4*16 — 352 м., светильник светодиодный Econex Road 20 -8 шт</t>
  </si>
  <si>
    <t>ул.Гагарина</t>
  </si>
  <si>
    <t>1.5.633</t>
  </si>
  <si>
    <t>ВЛ-0,4 кВ от ТП-212 ул.Комарова</t>
  </si>
  <si>
    <t>Провод СИП 4*16 — 262 м., светильник светодиодный Econex Road 20 -5 шт</t>
  </si>
  <si>
    <t>ул.Комарова</t>
  </si>
  <si>
    <t>1.5.634</t>
  </si>
  <si>
    <t>ВЛ-0,4 кВ от ТП-212 ул.Молодежная</t>
  </si>
  <si>
    <t>Провод СИП 4*16 — 180 м., светильник светодиодный Econex Road 20 -3 шт</t>
  </si>
  <si>
    <t xml:space="preserve"> ул.Молодежная</t>
  </si>
  <si>
    <t>1.5.635</t>
  </si>
  <si>
    <t>ВЛ-0,4 кВ от ТП-212 ул.Терешковой</t>
  </si>
  <si>
    <t>Провод СИП 4*16 — 376 м., светильник светодиодный Econex Road 20 -9 шт</t>
  </si>
  <si>
    <t>ул.Терешковой</t>
  </si>
  <si>
    <t>1.5.474</t>
  </si>
  <si>
    <t>ВЛ-0,4 кВ от ТП-213</t>
  </si>
  <si>
    <t>Опоры ж/б  7 шт;Опоры дер.  2 шт;Провод АС-35 0,874 км;Светильники РКУ-250  2 шт;Светильники НКУ-250  7 шт</t>
  </si>
  <si>
    <t>ул. Ангарская</t>
  </si>
  <si>
    <t>с1214</t>
  </si>
  <si>
    <t>1.5.475</t>
  </si>
  <si>
    <t>Опоры ж/б  34 шт;Провод АС-35 2,11 км;Светильники РКУ-250  7 шт;Светильники НКУ-250  26 шт</t>
  </si>
  <si>
    <t>с1213</t>
  </si>
  <si>
    <t>1.5.608</t>
  </si>
  <si>
    <t xml:space="preserve">ВЛ-0,4 кВ от ТП-213
</t>
  </si>
  <si>
    <t xml:space="preserve">Опоры дер 11 шт;   </t>
  </si>
  <si>
    <t>с1716</t>
  </si>
  <si>
    <t>1.5.525</t>
  </si>
  <si>
    <t>Опоры ж/б 4 шт;Опоры дер. 25 шт;Провод АС-35 1,945 км;Светильники НКУ-250  12 шт</t>
  </si>
  <si>
    <t>1.5.524</t>
  </si>
  <si>
    <t xml:space="preserve">ВЛ-0,4 кВ от ТП-215
</t>
  </si>
  <si>
    <t>Опоры ж/б 35 шт;Провод АС-35 1,41 км;Светильники РКУ-250  7 шт;Светильники НКУ-250  9 шт</t>
  </si>
  <si>
    <t>с1215</t>
  </si>
  <si>
    <t>1.5.523</t>
  </si>
  <si>
    <t>Опоры ж/б 35 шт;Опоры дер. 5 шт;Провод АС-16 1,12 км;Светильники РКУ-250  5 шт;Светильники РКУ-400  4 шт;Светильники НКУ-250  10 шт</t>
  </si>
  <si>
    <t>ул. Нагорная</t>
  </si>
  <si>
    <t>с1216</t>
  </si>
  <si>
    <t>1.5.592</t>
  </si>
  <si>
    <t>Опоры ж/б 24 шт;Опоры дер 1 шт;Светильники РКУ-250  1 шт</t>
  </si>
  <si>
    <t>ул.Пархоменко</t>
  </si>
  <si>
    <t>с1700</t>
  </si>
  <si>
    <t>1.5.473</t>
  </si>
  <si>
    <t>ВЛ-0,4 кВ от ТП-216</t>
  </si>
  <si>
    <t>Опоры ж/б  17 шт;Опоры дер.  1 шт;Провод АС-35 1,6 км;Светильники НКУ-250  17 шт</t>
  </si>
  <si>
    <t>ул. Мичурина</t>
  </si>
  <si>
    <t>с1217</t>
  </si>
  <si>
    <t>1.5.518</t>
  </si>
  <si>
    <t xml:space="preserve">ВЛ-0,4 кВ от ТП-216
</t>
  </si>
  <si>
    <t>Опоры дер. 10 шт;Провод АС-35 0,38 км;Светильники РКУ-250   - ? шт</t>
  </si>
  <si>
    <t>ул. Братская</t>
  </si>
  <si>
    <t>с1224</t>
  </si>
  <si>
    <t>1.5.517</t>
  </si>
  <si>
    <t>Опоры ж/б 5 шт;Провод АС-35 0,305 км;Светильники РКУ-250  3 шт</t>
  </si>
  <si>
    <t>ул. Красная</t>
  </si>
  <si>
    <t>с1223</t>
  </si>
  <si>
    <t>1.5.516</t>
  </si>
  <si>
    <t>Опоры ж/б 28 шт;Опоры дер. 4 шт;Провод АС-35 1,258 км;Светильники НКУ-250  14 шт</t>
  </si>
  <si>
    <t>ул.Зеленая</t>
  </si>
  <si>
    <t>с1219</t>
  </si>
  <si>
    <t>1.5.597</t>
  </si>
  <si>
    <t xml:space="preserve">ВЛ-0,4 кВ от ТП-218
</t>
  </si>
  <si>
    <t>Опоры ж/б 25 шт;Светильники РКУ-250  5 шт;Провод АС-35 0,63 км</t>
  </si>
  <si>
    <t>пер. Ковалевского</t>
  </si>
  <si>
    <t>с1705</t>
  </si>
  <si>
    <t>1.5.515</t>
  </si>
  <si>
    <t xml:space="preserve">ВЛ-0,4 кВ от ТП-219
</t>
  </si>
  <si>
    <t>Опоры дер. 10 шт;Провод АС-25 0,27 км;Светильники РКУ-250  2 шт;Светильники НКУ-100  1 шт;Светильники РКУ-100  1 шт;Светильники НКУ-250  1 шт</t>
  </si>
  <si>
    <t>пер. Мичурина</t>
  </si>
  <si>
    <t>с1284</t>
  </si>
  <si>
    <t>1.5.514</t>
  </si>
  <si>
    <t>Опоры дер. 13 шт;Провод АС-25 0,34 км</t>
  </si>
  <si>
    <t>ул. Крестьянская</t>
  </si>
  <si>
    <t>с1283/1</t>
  </si>
  <si>
    <t>1.5.513</t>
  </si>
  <si>
    <t>Опоры дер. 23 шт;Провод АС-35 0,815 км;Светильники РКУ-250  7 шт;Светильники ЖКУ-250  2 шт;Светильники НКУ-100  2 шт;Светильники НКУ-250  2 шт</t>
  </si>
  <si>
    <t>с1283</t>
  </si>
  <si>
    <t>1.5.511</t>
  </si>
  <si>
    <t>Опоры ж/б 19 шт;Провод АС-35 0,38 км;Светильники ЖТУ-250  1 шт;Светильники РКУ-250  5 шт</t>
  </si>
  <si>
    <t>ул. Северная</t>
  </si>
  <si>
    <t>с1285</t>
  </si>
  <si>
    <t>1.5.512</t>
  </si>
  <si>
    <t>Опоры ж/б 19 шт;Провод АС-35 0,645 км;Светильники РКУ-250  1 шт;Светильники ЖКУ-250  3 шт</t>
  </si>
  <si>
    <t>ул. Сельская</t>
  </si>
  <si>
    <t>с1286</t>
  </si>
  <si>
    <t>1.5.593</t>
  </si>
  <si>
    <t xml:space="preserve">ВЛ-0,4 кВ от ТП-220
</t>
  </si>
  <si>
    <t>Опоры ж/б 10 шт;Провод АС-35 0,605 км;Светильники ДРВ-250  6 шт;Опоры дер 11 шт</t>
  </si>
  <si>
    <t>ул.Мира</t>
  </si>
  <si>
    <t>с1701</t>
  </si>
  <si>
    <t>1.5.537</t>
  </si>
  <si>
    <t xml:space="preserve">ВЛ-0,4 кВ от ТП-224
</t>
  </si>
  <si>
    <t>Опоры ж/б 35 шт;Провод АС-35 0,864 км;Светильники РКУ-250  5 шт;Светильники НКУ-500  11 шт</t>
  </si>
  <si>
    <t>с1144</t>
  </si>
  <si>
    <t>1.5.486</t>
  </si>
  <si>
    <t xml:space="preserve">ВЛ-0,4 кВ от ТП-247
</t>
  </si>
  <si>
    <t>Опоры ж/б 5 шт;Провод АС-25 0,203 км;Светильники РКУ-250  1 шт;Светильники НКУ-250  2 шт;Светильники НКУ-100  2 шт</t>
  </si>
  <si>
    <t>ул. Гайдара</t>
  </si>
  <si>
    <t>с1159/1</t>
  </si>
  <si>
    <t>1.5.483</t>
  </si>
  <si>
    <t>Опоры ж/б 7 шт;Опоры дер. 3 шт;Провод АС-25 0,258 км;Светильники НКУ-100  3 шт</t>
  </si>
  <si>
    <t>ул. Гражданская</t>
  </si>
  <si>
    <t>с1270</t>
  </si>
  <si>
    <t>1.5.485</t>
  </si>
  <si>
    <t>Опоры ж/б 15 шт;Провод АС-25 0,498 км;Светильники РКУ-250  3 шт;Светильники НКУ-100  6 шт</t>
  </si>
  <si>
    <t>ул. Дачная</t>
  </si>
  <si>
    <t>с1159</t>
  </si>
  <si>
    <t>1.5.487</t>
  </si>
  <si>
    <t>Опоры ж/б 41 шт;Провод АС-35 1,073 км;Светильники РКУ-250  16 шт;Светильники НКУ-250  1 шт</t>
  </si>
  <si>
    <t>с1157</t>
  </si>
  <si>
    <t>1.5.484</t>
  </si>
  <si>
    <t>Опоры ж/б 11 шт;Провод АС-25 0,265 км;Светильники РКУ-250  6 шт</t>
  </si>
  <si>
    <t>с1158</t>
  </si>
  <si>
    <t>1.5.488</t>
  </si>
  <si>
    <t>ВЛ-0,4 кВ от ТП-247
ул. Синельникова</t>
  </si>
  <si>
    <t>Опоры ж/б 8 шт;Опоры дер. 1 шт;Провод АС-25 0,21 км;Светильники РКУ-250  2 шт;Светильники НКУ-250  1 шт;Светильники НКУ-100  3 шт</t>
  </si>
  <si>
    <t>с1157/1</t>
  </si>
  <si>
    <t>1.5.496</t>
  </si>
  <si>
    <t xml:space="preserve">ВЛ-0,4 кВ от ТП-249
</t>
  </si>
  <si>
    <t>Опоры ж/б 5 шт;Опоры дер. 1 шт;Провод АС-35 0,119 км;Светильники РКУ-250  1 шт;Светильники НКУ-250  5 шт</t>
  </si>
  <si>
    <t>с1170</t>
  </si>
  <si>
    <t>1.5.495</t>
  </si>
  <si>
    <t>Опоры ж/б 10 шт;Провод АС-35 0,23 км;Светильники НКУ-250  10 шт</t>
  </si>
  <si>
    <t>с1172</t>
  </si>
  <si>
    <t>1.5.490</t>
  </si>
  <si>
    <t>Опоры дер. 28 шт;Провод АС-25 0,641 км;Светильники РКУ-250  4 шт;Светильники НКУ-250  6 шт</t>
  </si>
  <si>
    <t>ул. Ленина</t>
  </si>
  <si>
    <t>с1167</t>
  </si>
  <si>
    <t>1.5.493</t>
  </si>
  <si>
    <t>Опоры ж/б 9 шт;Провод АС-35 0,17 км;Светильники РКУ-250  4 шт;Светильники ЖКУ-250  3 шт</t>
  </si>
  <si>
    <t>ул. Лермонтова</t>
  </si>
  <si>
    <t>с1166</t>
  </si>
  <si>
    <t>1.5.492</t>
  </si>
  <si>
    <t>Опоры ж/б 27 шт;Провод АС-35 0,589 км;Светильники РКУ-250  7 шт;Светильники НКУ-250  7 шт</t>
  </si>
  <si>
    <t>с1163</t>
  </si>
  <si>
    <t>1.5.494</t>
  </si>
  <si>
    <t>Опоры ж/б 10 шт;Провод АС-35 0,206 км;Светильники РКУ-250  1 шт;Светильники НКУ-250  6 шт</t>
  </si>
  <si>
    <t>ул. Октябрьская</t>
  </si>
  <si>
    <t>с1173</t>
  </si>
  <si>
    <t>1.5.491</t>
  </si>
  <si>
    <t>Опоры ж/б 26 шт;Провод АС-35 0,678 км;Светильники НКУ-250  15 шт</t>
  </si>
  <si>
    <t>с1162</t>
  </si>
  <si>
    <t>1.5.497</t>
  </si>
  <si>
    <t>ВЛ-0,4 кВ от ТП-249
пер. Профсоюзный</t>
  </si>
  <si>
    <t>Опоры ж/б 6 шт;Провод АС-35 0,141 км;Светильники РКУ-250  1 шт;Светильники НКУ-250  3 шт</t>
  </si>
  <si>
    <t>с1169</t>
  </si>
  <si>
    <t>1.5.498</t>
  </si>
  <si>
    <t>ВЛ-0,4 кВ от ТП-249
пер. Спортивный</t>
  </si>
  <si>
    <t>Опоры ж/б 7 шт;Провод АС-25 0,142 км;Светильники РКУ-250  1 шт;Светильники НКУ-250  4 шт</t>
  </si>
  <si>
    <t>с1171</t>
  </si>
  <si>
    <t>1.5.576</t>
  </si>
  <si>
    <t xml:space="preserve">ВЛ-0,4 кВ от ТП-253
</t>
  </si>
  <si>
    <t>Опоры ж/б 83 шт;Опоры дер 2 шт;Провод АС-25 0,886 км;Провод АС-35 1,502 км;Светильники РКУ-250  26 шт;Светильники НКУ-500  5 шт</t>
  </si>
  <si>
    <t>с1190</t>
  </si>
  <si>
    <t>1.5.578</t>
  </si>
  <si>
    <t>Опоры ж/б 21 шт;Провод АС-35 0,602 км;Светильники НКУ-500  15 шт</t>
  </si>
  <si>
    <t>ул.Заречная</t>
  </si>
  <si>
    <t>с1189</t>
  </si>
  <si>
    <t>1.5.577</t>
  </si>
  <si>
    <t>Опоры ж/б 15 шт;Провод АС-35 0,62 км;Светильники РКУ-250  9 шт;Светильники НКУ-500  4 шт</t>
  </si>
  <si>
    <t>с1188</t>
  </si>
  <si>
    <t>1.5.471</t>
  </si>
  <si>
    <t>ВЛ-0,4 кВ от ТП-256</t>
  </si>
  <si>
    <t>Опоры ж/б  8 шт;Провод АС-35 0,72 км;Светильники РКУ-250  8 шт</t>
  </si>
  <si>
    <t>ул. Кооперативная</t>
  </si>
  <si>
    <t>с1182</t>
  </si>
  <si>
    <t>1.5.472</t>
  </si>
  <si>
    <t>Опоры ж/б  12 шт;Провод АС-35 0,8 км;Светильники РКУ-250  12 шт</t>
  </si>
  <si>
    <t>с1181</t>
  </si>
  <si>
    <t>1.5.470</t>
  </si>
  <si>
    <t>Опоры ж/б  14 шт;Провод АС-35 1,32 км;Светильники РКУ-250  14 шт</t>
  </si>
  <si>
    <t>ул. Некрицухина(ул.Кирова)</t>
  </si>
  <si>
    <t>с1242/1</t>
  </si>
  <si>
    <t>1.5.478</t>
  </si>
  <si>
    <t>Опоры ж/б  18 шт;Провод АС-35 1,785 км;Светильники РКУ-250  7 шт;Светильники НКУ-250  11 шт</t>
  </si>
  <si>
    <t>ул. Степная</t>
  </si>
  <si>
    <t>с1184</t>
  </si>
  <si>
    <t>1.5.559</t>
  </si>
  <si>
    <t xml:space="preserve">ВЛ-0,4 кВ от ТП-256
</t>
  </si>
  <si>
    <t>Опоры ж/б 1 шт;Опоры дер 25 шт;Провод АС-35 0,58 км;Светильники РКУ-250  11 шт</t>
  </si>
  <si>
    <t>с1187</t>
  </si>
  <si>
    <t>1.5.562</t>
  </si>
  <si>
    <t>Опоры дер 17 шт;Провод АС-35 0,442 км;Светильники РКУ-250  1 шт;Светильники НКУ-500  8 шт</t>
  </si>
  <si>
    <t>1.5.561</t>
  </si>
  <si>
    <t>Опоры ж/б 22 шт;Опоры дер 19 шт;Провод АС-35 1,073 км;Светильники РКУ-250  13 шт;Светильники НКУ-500  15 шт</t>
  </si>
  <si>
    <t>ул.Ленина</t>
  </si>
  <si>
    <t>с1185</t>
  </si>
  <si>
    <t>1.5.560</t>
  </si>
  <si>
    <t>Опоры дер 7 шт;Провод АС-35 0,135 км;Светильники НКУ-500  3 шт</t>
  </si>
  <si>
    <t>с1183</t>
  </si>
  <si>
    <t>1.5.563</t>
  </si>
  <si>
    <t>Опоры дер 8 шт;Провод АС-35 0,239 км;Светильники РКУ-250  3 шт</t>
  </si>
  <si>
    <t>с1186</t>
  </si>
  <si>
    <t>1.5.466</t>
  </si>
  <si>
    <t>ВЛ-0,4 кВ от ТП-260</t>
  </si>
  <si>
    <t>Опоры ж/б  36 шт;Провод АС-35 3,276 км;Светильники РКУ-250  12 шт;Светильники НКУ-500  23 шт</t>
  </si>
  <si>
    <t>с1178</t>
  </si>
  <si>
    <t>1.5.571</t>
  </si>
  <si>
    <t xml:space="preserve">ВЛ-0,4 кВ от ТП-260
</t>
  </si>
  <si>
    <t>Опоры ж/б 4 шт;Опоры дер 2 шт;Провод АС-25 0,165 км;Светильники НКУ-500  2 шт</t>
  </si>
  <si>
    <t>1.5.594</t>
  </si>
  <si>
    <t>Опоры ж/б 6 шт;Опоры дер 6 шт;Светильники РКУ-250  6 шт;Провод АС-35 0,33 км</t>
  </si>
  <si>
    <t>с1702</t>
  </si>
  <si>
    <t>1.5.570</t>
  </si>
  <si>
    <t>Опоры дер 13 шт;Провод АС-25 0,21 км</t>
  </si>
  <si>
    <t>1.5.489</t>
  </si>
  <si>
    <t>ВЛ-0,4 кВ от ТП-260
пер. Октябрьский и тер. д/сада</t>
  </si>
  <si>
    <t>Опоры ж/б 12 шт;Опоры дер. 1 шт;Провод АС-35 0,208 км;Светильники НКУ-250  8 шт</t>
  </si>
  <si>
    <t>пер. Октябрьский и тер. д/сада</t>
  </si>
  <si>
    <t>с1180</t>
  </si>
  <si>
    <t>1.5.465</t>
  </si>
  <si>
    <t xml:space="preserve">ВЛ-0,4 кВ от ТП-262 КЛ-0,4 кВ </t>
  </si>
  <si>
    <t>Опоры ж/б  12 шт;Провод АС-35 1,952 км;Светильники РКУ-250  12 шт;Кабель АВБШВ 4х10 0,012 км</t>
  </si>
  <si>
    <t>с1261</t>
  </si>
  <si>
    <t>1.5.609</t>
  </si>
  <si>
    <t xml:space="preserve">ВЛ-0,4 кВ от ТП-262
</t>
  </si>
  <si>
    <t>Опоры дер 14 шт;Светильники РКУ-250  4 шт</t>
  </si>
  <si>
    <t xml:space="preserve"> ул. Серова</t>
  </si>
  <si>
    <t>с1717</t>
  </si>
  <si>
    <t>1.5.595</t>
  </si>
  <si>
    <t>Опоры дер 17 шт;Светильники РКУ-250  3 шт;Провод АС-35 0,28 км</t>
  </si>
  <si>
    <t>ул.Проломная</t>
  </si>
  <si>
    <t>с1703</t>
  </si>
  <si>
    <t>1.5.567</t>
  </si>
  <si>
    <t>Опоры ж/б 13 шт;Провод АС-35 0,445 км;Светильники РКУ-250  11 шт</t>
  </si>
  <si>
    <t>ул.Серова</t>
  </si>
  <si>
    <t>с1262</t>
  </si>
  <si>
    <t>1.5.596</t>
  </si>
  <si>
    <t>Опоры дер 10 шт;Светильники РКУ-250  4 шт;Провод АС-35 0,28 км</t>
  </si>
  <si>
    <t>с1704</t>
  </si>
  <si>
    <t>1.5.464</t>
  </si>
  <si>
    <t>ВЛ-0,4 кВ от ТП-263</t>
  </si>
  <si>
    <t>Опоры ж/б  22 шт;Провод АС-35 1,67 км;Светильники РКУ-250  22 шт</t>
  </si>
  <si>
    <t>ул. Калинина</t>
  </si>
  <si>
    <t>с1255</t>
  </si>
  <si>
    <t>1.5.544</t>
  </si>
  <si>
    <t xml:space="preserve">ВЛ-0,4 кВ от ТП-263
</t>
  </si>
  <si>
    <t>Опоры дер. 5 шт;Провод АС-25 0,076 км</t>
  </si>
  <si>
    <t>ул.Луговая</t>
  </si>
  <si>
    <t>с1256</t>
  </si>
  <si>
    <t>1.5.480</t>
  </si>
  <si>
    <t>ВЛ-0,4 кВ от ТП-270</t>
  </si>
  <si>
    <t>Опоры ж/б  6 шт;Опоры дер. 34 шт;Провод АС-35 1,024 км;Светильники РКУ-250  6 шт;Светильники НКУ-250  11 шт</t>
  </si>
  <si>
    <t>с1177</t>
  </si>
  <si>
    <t>1.5.479</t>
  </si>
  <si>
    <t>Опоры ж/б  1 шт;Опоры дер. 1 шт;Провод АС-35 0,205 км</t>
  </si>
  <si>
    <t>с1175</t>
  </si>
  <si>
    <t>1.5.572</t>
  </si>
  <si>
    <t xml:space="preserve">ВЛ-0,4 кВ от ТП-270
</t>
  </si>
  <si>
    <t>Опоры дер 7 шт;Провод АС-35 0,283 км;Светильники РКУ-250  4 шт;Светильники НКУ-100  3 шт</t>
  </si>
  <si>
    <t>пер. Кольцова</t>
  </si>
  <si>
    <t>с1174</t>
  </si>
  <si>
    <t>1.5.538</t>
  </si>
  <si>
    <t xml:space="preserve">ВЛ-0,4 кВ от ТП-273
</t>
  </si>
  <si>
    <t>Опоры ж/б 20 шт;Опоры дер. 1 шт;Провод АС-35 1,061 км;Светильники РКУ-250  5 шт;Светильники НКУ-500  16 шт</t>
  </si>
  <si>
    <t>ул. Волгоградская</t>
  </si>
  <si>
    <t>1.5.552</t>
  </si>
  <si>
    <t>Опоры ж/б 20 шт;Провод АС-35 0,626 км;Светильники РКУ-250  5 шт;Светильники НКУ-500  9 шт</t>
  </si>
  <si>
    <t>ул.Калинина</t>
  </si>
  <si>
    <t>с1248</t>
  </si>
  <si>
    <t>1.5.598</t>
  </si>
  <si>
    <t xml:space="preserve">ВЛ-0,4 кВ от ТП-274
</t>
  </si>
  <si>
    <t>Опоры дер 15 шт</t>
  </si>
  <si>
    <t>пер. Восточный</t>
  </si>
  <si>
    <t>с1706</t>
  </si>
  <si>
    <t>1.5.600</t>
  </si>
  <si>
    <t>Опоры ж/б 20 шт;Светильники РКУ-250  4 шт</t>
  </si>
  <si>
    <t>пер. Политотдельский</t>
  </si>
  <si>
    <t>с1708</t>
  </si>
  <si>
    <t>1.5.599</t>
  </si>
  <si>
    <t>Опоры ж/б 9 шт</t>
  </si>
  <si>
    <t>ул. Дальняя</t>
  </si>
  <si>
    <t>с1707</t>
  </si>
  <si>
    <t>1.5.601</t>
  </si>
  <si>
    <t>Опоры дер 17 шт;Светильники РКУ-250  5 шт;Провод АС-35 0,44 км</t>
  </si>
  <si>
    <t>ул. Пролетарская (проулок 1)</t>
  </si>
  <si>
    <t>с1709</t>
  </si>
  <si>
    <t>1.5.602</t>
  </si>
  <si>
    <t>Опоры дер 9 шт;Светильники РКУ-250  4 шт;Провод АС-35 0,36 км</t>
  </si>
  <si>
    <t>ул. Пролетарская (проулок 2)</t>
  </si>
  <si>
    <t>с1710</t>
  </si>
  <si>
    <t>1.5.554</t>
  </si>
  <si>
    <t>Опоры ж/б 27 шт;Опоры дер. 22 шт;Провод АС-35 0,606 км;Провод АС-25 0,626 км;Светильники РКУ-250  11 шт;Светильники НКУ-100  3 шт;Светильники НКУ-500  4 шт</t>
  </si>
  <si>
    <t>с1244</t>
  </si>
  <si>
    <t>1.5.574</t>
  </si>
  <si>
    <t xml:space="preserve">ВЛ-0,4 кВ от ТП-276
</t>
  </si>
  <si>
    <t>Опоры ж/б 11 шт;Опоры дер 1 шт;Провод АС-35 0,341 км;Светильники РКУ-250  8 шт</t>
  </si>
  <si>
    <t>с1192</t>
  </si>
  <si>
    <t>1.5.575</t>
  </si>
  <si>
    <t>Опоры дер 6 шт;Провод АС-35 0,12 км;Светильники РКУ-250  3 шт</t>
  </si>
  <si>
    <t>ул.Привокзальная</t>
  </si>
  <si>
    <t>с1193</t>
  </si>
  <si>
    <t>1.5.569</t>
  </si>
  <si>
    <t xml:space="preserve">ВЛ-0,4 кВ от ТП-277
</t>
  </si>
  <si>
    <t>Опоры ж/б 3 шт;Опоры дер 3 шт;Провод АС-35 0,146 км;Светильники НКУ-100  3 шт</t>
  </si>
  <si>
    <t>ул.Гоголя</t>
  </si>
  <si>
    <t>с1265</t>
  </si>
  <si>
    <t>1.5.568</t>
  </si>
  <si>
    <t>Опоры дер 8 шт;Провод АС-25 0,216 км;Светильники РКУ-250  1 шт;Светильники НКУ-100  6 шт</t>
  </si>
  <si>
    <t>с1266</t>
  </si>
  <si>
    <t>1.5.564</t>
  </si>
  <si>
    <t>Опоры дер 8 шт;Провод АС-35 0,115 км;Светильники РКУ-250  1 шт;Светильники НКУ-100  4 шт</t>
  </si>
  <si>
    <t>с1267</t>
  </si>
  <si>
    <t>1.5.566</t>
  </si>
  <si>
    <t>Опоры ж/б 11 шт;Провод АС-35 0,278 км;Светильники РКУ-250  7 шт</t>
  </si>
  <si>
    <t>с1264</t>
  </si>
  <si>
    <t>1.5.565</t>
  </si>
  <si>
    <t>Опоры ж/б 21 шт;Провод АС-35 0,602 км;Светильники РКУ-250  14 шт</t>
  </si>
  <si>
    <t>с1263</t>
  </si>
  <si>
    <t>1.5.556</t>
  </si>
  <si>
    <t xml:space="preserve">ВЛ-0,4 кВ от ТП-278
</t>
  </si>
  <si>
    <t>Опоры дер 19 шт;Провод АС-35 0,528 км;Светильники РКУ-250  1 шт;Светильники НКУ-500  5 шт</t>
  </si>
  <si>
    <t>ул.Горная</t>
  </si>
  <si>
    <t>с1245</t>
  </si>
  <si>
    <t>1.5.557</t>
  </si>
  <si>
    <t>Опоры дер 1 шт;Провод АС-35 0,019 км;Светильники НКУ-500  1 шт</t>
  </si>
  <si>
    <t>с1246/1</t>
  </si>
  <si>
    <t>1.5.558</t>
  </si>
  <si>
    <t xml:space="preserve">ВЛ-0,4 кВ от ТП-279
</t>
  </si>
  <si>
    <t>Опоры ж/б 1 шт;Опоры дер 26 шт;Провод АС-25 0,716 км;Светильники РКУ-250  7 шт;Светильники НКУ-500  7 шт</t>
  </si>
  <si>
    <t>с1246</t>
  </si>
  <si>
    <t>1.5.477</t>
  </si>
  <si>
    <t>ВЛ-0,4 кВ от ТП-281</t>
  </si>
  <si>
    <t>Опоры ж/б  12 шт;Провод АС-35 0,65 км;Светильники РКУ-250  12 шт</t>
  </si>
  <si>
    <t>ул. Тополиная</t>
  </si>
  <si>
    <t>с1195</t>
  </si>
  <si>
    <t>1.5.510</t>
  </si>
  <si>
    <t xml:space="preserve">ВЛ-0,4 кВ от ТП-281  КЛ-0,4 кВ 
</t>
  </si>
  <si>
    <t>Опоры ж/б 34 шт;Провод АС-35 0,759 км;Светильники РКУ-250  8 шт;Светильники НКУ-250  1 шт;Кабель АВБШВ 4х10 0,015 км</t>
  </si>
  <si>
    <t>ул. Медицинская</t>
  </si>
  <si>
    <t>с1202</t>
  </si>
  <si>
    <t>1.5.469</t>
  </si>
  <si>
    <t>ВЛ-0,4 кВ от ТП-284</t>
  </si>
  <si>
    <t>Опоры ж/б  7 шт;Провод АС-35 0,69 км;Светильники РКУ-250  5 шт;Светильники НКУ-250  3 шт</t>
  </si>
  <si>
    <t>с1240</t>
  </si>
  <si>
    <t>1.5.468</t>
  </si>
  <si>
    <t>Опоры ж/б  26 шт;Провод АС-35 1,96 км;Светильники РКУ-250  19 шт;Светильники НКУ-250  5 шт</t>
  </si>
  <si>
    <t>с1242</t>
  </si>
  <si>
    <t>1.5.573</t>
  </si>
  <si>
    <t xml:space="preserve">ВЛ-0,4 кВ от ТП-284
</t>
  </si>
  <si>
    <t>Опоры ж/б 6 шт;Провод АС-35 0,116 км;Светильники РКУ-250  2 шт</t>
  </si>
  <si>
    <t>с1241</t>
  </si>
  <si>
    <t>1.5.555</t>
  </si>
  <si>
    <t>Опоры ж/б 2 шт;Опоры дер 17 шт;Провод АС-35 0,276 км;Светильники РКУ-250  6 шт</t>
  </si>
  <si>
    <t>ул.Колесная</t>
  </si>
  <si>
    <t>с1243</t>
  </si>
  <si>
    <t>1.5.553</t>
  </si>
  <si>
    <t>Опоры дер. 11 шт;Провод АС-35 0,228 км;Светильники РКУ-250  1 шт</t>
  </si>
  <si>
    <t>1.5.481</t>
  </si>
  <si>
    <t>ВЛ-0,4 кВ от ТП-286</t>
  </si>
  <si>
    <t>Опоры ж/б  57 шт;Провод АС-25 0,427 км;Провод АС-35 0,758 км;Светильники РКУ-250  16 шт;Светильники НКУ-100  7 шт</t>
  </si>
  <si>
    <t>с1269</t>
  </si>
  <si>
    <t>1.5.482</t>
  </si>
  <si>
    <t>ВЛ-0,4 кВ от ТП-286
ул. Гражданская</t>
  </si>
  <si>
    <t>Опоры ж/б 13 шт;Провод АС-25 0,334 км;Светильники РКУ-250  4 шт;Светильники НКУ-250  8 шт</t>
  </si>
  <si>
    <t>с1270/1</t>
  </si>
  <si>
    <t>1.5.610</t>
  </si>
  <si>
    <t xml:space="preserve">ВЛ-0,4 кВ от ТП-289
</t>
  </si>
  <si>
    <t>Опоры ж/б 11 шт;Опоры дер 2 шт</t>
  </si>
  <si>
    <t xml:space="preserve"> ул. Раздольная</t>
  </si>
  <si>
    <t>с1718</t>
  </si>
  <si>
    <t>1.5.550</t>
  </si>
  <si>
    <t>Опоры ж/б 7 шт;Провод АС-35 0,145 км;Светильники РКУ-250  2 шт</t>
  </si>
  <si>
    <t>пер.Дружбы</t>
  </si>
  <si>
    <t>с1249</t>
  </si>
  <si>
    <t>1.5.548</t>
  </si>
  <si>
    <t>Опоры дер. 10 шт;Провод АС-35 0,202 км;Светильники РКУ-250  1 шт</t>
  </si>
  <si>
    <t>ул.Овражная</t>
  </si>
  <si>
    <t>с1252/1</t>
  </si>
  <si>
    <t>1.5.551</t>
  </si>
  <si>
    <t>Опоры ж/б 7 шт;Провод АС-35 0,103 км;Светильники РКУ-250  2 шт</t>
  </si>
  <si>
    <t>ул.Раздольная</t>
  </si>
  <si>
    <t>с1249/1</t>
  </si>
  <si>
    <t>1.5.549</t>
  </si>
  <si>
    <t>Опоры дер. 16 шт;Провод АС-35 0,383 км;Светильники РКУ-250  9 шт</t>
  </si>
  <si>
    <t>ул.Украинская</t>
  </si>
  <si>
    <t>с1250</t>
  </si>
  <si>
    <t>1.5.581</t>
  </si>
  <si>
    <t xml:space="preserve">ВЛ-0,4 кВ от ТП-291
</t>
  </si>
  <si>
    <t>Опоры ж/б 7 шт;Опоры дер 4 шт;Провод АС-35 0,204 км;Светильники РКУ-250  2 шт</t>
  </si>
  <si>
    <t>пер.Сосновый</t>
  </si>
  <si>
    <t>с1230</t>
  </si>
  <si>
    <t>1.5.579</t>
  </si>
  <si>
    <t>Опоры ж/б 13 шт;Провод АС-35 0,186 км;Светильники РКУ-250  4 шт</t>
  </si>
  <si>
    <t>с1229</t>
  </si>
  <si>
    <t>1.5.580</t>
  </si>
  <si>
    <t>Опоры ж/б 18 шт;Провод АС-35 0,418 км;Светильники РКУ-250  7 шт</t>
  </si>
  <si>
    <t>с1231</t>
  </si>
  <si>
    <t>1.5.611</t>
  </si>
  <si>
    <t xml:space="preserve">ВЛ-0,4 кВ от ТП-297
</t>
  </si>
  <si>
    <t>Опоры ж/б 5 шт;Провод АС-35  ? км;Светильники РКУ-250  2 шт</t>
  </si>
  <si>
    <t>пер. Грушовый</t>
  </si>
  <si>
    <t>с1719</t>
  </si>
  <si>
    <t>1.5.529</t>
  </si>
  <si>
    <t>Опоры ж/б 11 шт;Провод АС-35 0,25 км;Светильники НКУ-250  3 шт</t>
  </si>
  <si>
    <t>ул. 9 Мая</t>
  </si>
  <si>
    <t>с1234/1</t>
  </si>
  <si>
    <t>1.5.528</t>
  </si>
  <si>
    <t>Опоры дер. 5 шт;Провод АС-35 0,09 км;Светильники НКУ-100  1 шт;Светильники НКУ-250  4 шт</t>
  </si>
  <si>
    <t>ул. Верхняя</t>
  </si>
  <si>
    <t>с1234</t>
  </si>
  <si>
    <t>1.5.526</t>
  </si>
  <si>
    <t>Опоры ж/б 1 шт;Опоры дер. 16 шт;Провод АС-35 0,42 км;Светильники НКУ-250  7 шт</t>
  </si>
  <si>
    <t>ул. Железнякова</t>
  </si>
  <si>
    <t>с1233</t>
  </si>
  <si>
    <t>1.5.527</t>
  </si>
  <si>
    <t>Опоры дер. 2 шт;Провод АС-35 0,08 км;Светильники РКУ-250  3 шт</t>
  </si>
  <si>
    <t>ул. Шевченко</t>
  </si>
  <si>
    <t>с1235</t>
  </si>
  <si>
    <t>1.5.476</t>
  </si>
  <si>
    <t>ВЛ-0,4 кВ от ТП-298</t>
  </si>
  <si>
    <t>Опоры ж/б  27 шт;Провод АС-35 1,25 км;Светильники РКУ-250  12 шт</t>
  </si>
  <si>
    <t>с1201</t>
  </si>
  <si>
    <t>1.5.589</t>
  </si>
  <si>
    <t xml:space="preserve">ВЛ-0,4 кВ от ТП-298
</t>
  </si>
  <si>
    <t>Опоры ж/б 6 шт;Провод АС-35 0,157 км;Светильники РКУ-250  3 шт</t>
  </si>
  <si>
    <t>ул.Клиновая</t>
  </si>
  <si>
    <t>с1200</t>
  </si>
  <si>
    <t>1.5.590</t>
  </si>
  <si>
    <t>Опоры ж/б 9 шт;Провод АС-35 0,223 км;Светильники РКУ-250  6 шт</t>
  </si>
  <si>
    <t>с1199</t>
  </si>
  <si>
    <t>1.5.588</t>
  </si>
  <si>
    <t>Опоры ж/б 42 шт;Провод АС-35 0,833 км;Светильники РКУ-250  2 шт;Светильники НКУ-250  1 шт</t>
  </si>
  <si>
    <t>с1197</t>
  </si>
  <si>
    <t>1.5.505</t>
  </si>
  <si>
    <t xml:space="preserve">ВЛ-0,4 кВ от ТП-299
</t>
  </si>
  <si>
    <t>Опоры ж/б 15 шт;Опоры дер. 8 шт;Провод АС-35 0,339 км;Светильники РКУ-250  2 шт;Кабель АВБШВ 4х10 0,02 км</t>
  </si>
  <si>
    <t>пер. Тверской</t>
  </si>
  <si>
    <t>с1209</t>
  </si>
  <si>
    <t>1.5.503</t>
  </si>
  <si>
    <t>Опоры ж/б 17 шт;Провод АС-50 0,275 км;Светильники РКУ-250  9 шт</t>
  </si>
  <si>
    <t>пер. Тихий</t>
  </si>
  <si>
    <t>с1211</t>
  </si>
  <si>
    <t>1.5.506</t>
  </si>
  <si>
    <t>Опоры ж/б 6 шт;Провод АС-35 0,16 км;Светильники РКУ-250  2 шт;Светильники НКУ-250  1 шт</t>
  </si>
  <si>
    <t>ул. Инициаторов</t>
  </si>
  <si>
    <t>с1209/1</t>
  </si>
  <si>
    <t>1.5.507</t>
  </si>
  <si>
    <t>Опоры ж/б 21 шт;Провод АС-35 0,692 км;Светильники РКУ-250  12 шт</t>
  </si>
  <si>
    <t>ул. Ольховая</t>
  </si>
  <si>
    <t>с1204</t>
  </si>
  <si>
    <t>1.5.591</t>
  </si>
  <si>
    <t>Опоры ж/б 25 шт;Провод АС-35 0,646 км;Светильники РКУ-250  14 шт</t>
  </si>
  <si>
    <t>с1208</t>
  </si>
  <si>
    <t>1.5.587</t>
  </si>
  <si>
    <t>Опоры ж/б 23 шт;Провод АС-35 0,428 км;Светильники РКУ-250  12 шт</t>
  </si>
  <si>
    <t>с1206</t>
  </si>
  <si>
    <t>1.5.502</t>
  </si>
  <si>
    <t>ВЛ-0,4 кВ от ТП-299
пер. Питерский</t>
  </si>
  <si>
    <t>Опоры ж/б 11 шт;Провод АС-50 0,25 км;Светильники РКУ-250  3 шт</t>
  </si>
  <si>
    <t>пер. Питерский</t>
  </si>
  <si>
    <t>с1210</t>
  </si>
  <si>
    <t>1.5.504</t>
  </si>
  <si>
    <t>ВЛ-0,4 кВ от ТП-299
ул. Ямская</t>
  </si>
  <si>
    <t>Опоры ж/б 6 шт;Провод АС-50 0,184 км;Светильники РКУ-250  3 шт</t>
  </si>
  <si>
    <t>ул. Ямская</t>
  </si>
  <si>
    <t>с1212</t>
  </si>
  <si>
    <t>1.5.500</t>
  </si>
  <si>
    <t xml:space="preserve">ВЛ-0,4 кВ от ТП-303
</t>
  </si>
  <si>
    <t>Опоры ж/б 28 шт;Провод АС-35 0,588 км;Светильники РКУ-250  4 шт;Светильники НКУ-250  4 шт;Светильники НКУ-100  1 шт</t>
  </si>
  <si>
    <t>с1271</t>
  </si>
  <si>
    <t>1.5.499</t>
  </si>
  <si>
    <t>Опоры ж/б 15 шт;Провод АС-35 0,336 км;Светильники РКУ-250  1 шт;Светильники НКУ-250  3 шт</t>
  </si>
  <si>
    <t>с1272</t>
  </si>
  <si>
    <t>1.5.501</t>
  </si>
  <si>
    <t>Опоры ж/б 15 шт;Провод АС-35 0,418 км;Светильники НКУ-250  6 шт</t>
  </si>
  <si>
    <t>ул. Чехова</t>
  </si>
  <si>
    <t>с1273</t>
  </si>
  <si>
    <t>1.5.540</t>
  </si>
  <si>
    <t xml:space="preserve">ВЛ-0,4 кВ от ТП-304
</t>
  </si>
  <si>
    <t>Опоры ж/б 7 шт;Провод АС-50 0,104 км</t>
  </si>
  <si>
    <t>от ул. Солнечная до ул.Сиреневая</t>
  </si>
  <si>
    <t>с1258/1</t>
  </si>
  <si>
    <t>1.5.539</t>
  </si>
  <si>
    <t>Опоры ж/б 13 шт;Провод АС-50 0,208 км;Светильники РКУ-250  3 шт</t>
  </si>
  <si>
    <t>ул. Солнечная до ТП</t>
  </si>
  <si>
    <t>с1258</t>
  </si>
  <si>
    <t>1.5.542</t>
  </si>
  <si>
    <t>Опоры ж/б 29 шт;Провод АС-50 0,517 км;Светильники ЖКУ-250  1 шт;Светильники РКУ-250  8 шт</t>
  </si>
  <si>
    <t>ул.Лесная</t>
  </si>
  <si>
    <t>с1260</t>
  </si>
  <si>
    <t>1.5.541</t>
  </si>
  <si>
    <t>Опоры ж/б 51 шт;Провод АС-50 1,068 км;Светильники РКУ-250  21 шт</t>
  </si>
  <si>
    <t>ул.Сиреневая</t>
  </si>
  <si>
    <t>с1257</t>
  </si>
  <si>
    <t>1.5.543</t>
  </si>
  <si>
    <t>Опоры ж/б 8 шт;Провод АС-50 0,056 км</t>
  </si>
  <si>
    <t>ул.Солнечная до ул.Лесная</t>
  </si>
  <si>
    <t>с1260/1</t>
  </si>
  <si>
    <t>1.5.603</t>
  </si>
  <si>
    <t xml:space="preserve">ВЛ-0,4 кВ от ТП-305
</t>
  </si>
  <si>
    <t>Опоры ж/б 21 шт;Светильники РКУ-250  7 шт;Провод АС-35 0,6 км</t>
  </si>
  <si>
    <t>ул. Горная</t>
  </si>
  <si>
    <t>с1711</t>
  </si>
  <si>
    <t>1.5.604</t>
  </si>
  <si>
    <t>Опоры ж/б 37 шт</t>
  </si>
  <si>
    <t>ул. Карьерная</t>
  </si>
  <si>
    <t>с1712</t>
  </si>
  <si>
    <t>1.5.605</t>
  </si>
  <si>
    <t>Опоры ж/б 3 шт;Опоры дер 7 шт</t>
  </si>
  <si>
    <t>ул. Первомайская</t>
  </si>
  <si>
    <t>с1713</t>
  </si>
  <si>
    <t>1.5.585</t>
  </si>
  <si>
    <t xml:space="preserve">ВЛ-0,4 кВ от ТП-307  КЛ-0,4 кВ 
</t>
  </si>
  <si>
    <t>Опоры м/формы 3 шт;Опоры ж/б 22 шт;Провод АС-35 0,288 км;Светильники ЖТУ-100  3 шт;Светильники РКУ-250  5 шт;КЛ-0,4 кВ :Кабель АВБШВ 4х10 0,024 км;Кабель АВБШВ 4х50 0,05 км</t>
  </si>
  <si>
    <t>с1274</t>
  </si>
  <si>
    <t>1.5.606</t>
  </si>
  <si>
    <t xml:space="preserve">ВЛ-0,4 кВ от ТП-307
</t>
  </si>
  <si>
    <t>Опоры ж/б 26 шт;Светильники РКУ-250  5 шт;Провод АС-35 0,375 км</t>
  </si>
  <si>
    <t>ул. Весенняя</t>
  </si>
  <si>
    <t>с1714</t>
  </si>
  <si>
    <t>1.5.509</t>
  </si>
  <si>
    <t xml:space="preserve">ВЛ-0,4 кВ от ТП-308
</t>
  </si>
  <si>
    <t>Опоры ж/б 20 шт;Провод АС-35 0,482 км;Светильники РКУ-250  13 шт;Светильники НКУ-100  7 шт;Кабель ВБШВ 4х50 0,032 км</t>
  </si>
  <si>
    <t>с1203</t>
  </si>
  <si>
    <t>1.5.508</t>
  </si>
  <si>
    <t>Опоры ж/б 7 шт;Опоры дер. 1 шт;Провод АС-35 0,141 км;Светильники РКУ-250  3 шт</t>
  </si>
  <si>
    <t>с1205</t>
  </si>
  <si>
    <t>1.5.586</t>
  </si>
  <si>
    <t>Опоры ж/б 17 шт;Провод АС-35 0,417 км;Светильники РКУ-250  5 шт</t>
  </si>
  <si>
    <t>с1196</t>
  </si>
  <si>
    <t>1.5.582</t>
  </si>
  <si>
    <t xml:space="preserve">ВЛ-0,4 кВ от ТП-310
</t>
  </si>
  <si>
    <t>Опоры ж/б 29 шт;Провод АС-35 0,519 км;Светильники РКУ-250  5 шт</t>
  </si>
  <si>
    <t>ул.Березовая</t>
  </si>
  <si>
    <t>с1225</t>
  </si>
  <si>
    <t>1.5.583</t>
  </si>
  <si>
    <t>Опоры дер 6 шт;Провод АС-35 0,199 км;Светильники РКУ-250  4 шт</t>
  </si>
  <si>
    <t>ул.Жирновская</t>
  </si>
  <si>
    <t>с1191</t>
  </si>
  <si>
    <t>1.5.584</t>
  </si>
  <si>
    <t>Опоры ж/б 19 шт;Провод АС-35 0,361 км;Светильники РКУ-250  3 шт</t>
  </si>
  <si>
    <t>ул.Магистральная</t>
  </si>
  <si>
    <t>с1226</t>
  </si>
  <si>
    <t>1.5.519</t>
  </si>
  <si>
    <t xml:space="preserve">ВЛ-0,4 кВ от ТП-311
</t>
  </si>
  <si>
    <t>Опоры ж/б 3 шт;Опоры дер. 12 шт;Провод АС-35 0,365 км;Светильники РКУ-250  4 шт;Светильники НКУ-250  2 шт</t>
  </si>
  <si>
    <t>пер. Красный</t>
  </si>
  <si>
    <t>с1221</t>
  </si>
  <si>
    <t>1.5.520</t>
  </si>
  <si>
    <t>Опоры ж/б 2 шт;Опоры дер. 5 шт;Провод АС-16 0,2 км;Светильники РКУ-100  1 шт;Светильники НКУ-250  7 шт</t>
  </si>
  <si>
    <t>ул. Ермана</t>
  </si>
  <si>
    <t>с1222</t>
  </si>
  <si>
    <t>1.5.521</t>
  </si>
  <si>
    <t>Опоры ж/б 1 шт;Опоры дер. 9 шт;Провод АС-35 0,24 км;Светильники РКУ-250  3 шт</t>
  </si>
  <si>
    <t>с1220</t>
  </si>
  <si>
    <t>1.5.522</t>
  </si>
  <si>
    <t>Опоры ж/б 15 шт;Провод АС-35 0,305 км;Светильники РКУ-250  6 шт</t>
  </si>
  <si>
    <t>1.5.545</t>
  </si>
  <si>
    <t xml:space="preserve">ВЛ-0,4 кВ от ТП-329
</t>
  </si>
  <si>
    <t>Опоры ж/б 4 шт;Опоры дер. 17 шт;Провод АС-35 0,345 км;Светильники РКУ-250  1 шт;Светильники НКУ-500  1 шт</t>
  </si>
  <si>
    <t>с1254</t>
  </si>
  <si>
    <t>1.5.546</t>
  </si>
  <si>
    <t>Опоры ж/б 3 шт;Опоры дер. 17 шт;Провод АС-35 0,481 км;Светильники РКУ-250  6 шт;Светильники НКУ-500  4 шт</t>
  </si>
  <si>
    <t>ул.Новая</t>
  </si>
  <si>
    <t>с1253</t>
  </si>
  <si>
    <t>1.5.547</t>
  </si>
  <si>
    <t>Опоры ж/б 6 шт;Опоры дер. 14 шт;Провод АС-35 0,71 км;Светильники РКУ-250  4 шт;Светильники НКУ-500  5 шт</t>
  </si>
  <si>
    <t>с1252</t>
  </si>
  <si>
    <t>1.5.453</t>
  </si>
  <si>
    <t>КЛ-0,4 кВ от ТП-202</t>
  </si>
  <si>
    <t>Опоры железные б/формы  9 шт;Кабель ВБШВ 4х10 0,271 км;Светильники ЖКУ-250  9 шт</t>
  </si>
  <si>
    <t xml:space="preserve">ул. Школьная </t>
  </si>
  <si>
    <t>с1149</t>
  </si>
  <si>
    <t>1.5.455</t>
  </si>
  <si>
    <t>КЛ-0,4 кВ от ТП-209</t>
  </si>
  <si>
    <t>Опоры железные б/формы  21 шт;Кабель АВБШВ 4х10 1,455 км;Светильники ЖКУ-250  21 шт;Опоры железные м/формы  18 шт;Светильники ЖТУ-100  18 шт</t>
  </si>
  <si>
    <t xml:space="preserve">ул. Мира </t>
  </si>
  <si>
    <t>с1151</t>
  </si>
  <si>
    <t>1.5.459</t>
  </si>
  <si>
    <t>КЛ-0,4 кВ от ТП-225</t>
  </si>
  <si>
    <t>Опоры железные б/формы  9 шт;Кабель АВБШВ 4х10 0,543 км;Светильники ЖКУ-250  9 шт;Опоры железные м/формы  8 шт;Кабель ВБШВ 4х10 0,195 км;Светильники ЖТУ-100  8 шт</t>
  </si>
  <si>
    <t>ул. 60 лет ВЛКСМ</t>
  </si>
  <si>
    <t>с1280</t>
  </si>
  <si>
    <t>1.5.461</t>
  </si>
  <si>
    <t>КЛ-0,4 кВ от ТП-236</t>
  </si>
  <si>
    <t>Опоры железные б/формы  14 шт;Кабель ВБШВ 4х10 0,795 км;Светильники ЖКУ-250  30 шт</t>
  </si>
  <si>
    <t>парк от ул. Мира до ул. П.Лаврова</t>
  </si>
  <si>
    <t>с1156</t>
  </si>
  <si>
    <t>1.5.460</t>
  </si>
  <si>
    <t>КЛ-0,4 кВ от ТП-249</t>
  </si>
  <si>
    <t>Опоры железные б/формы  7 шт;Кабель ВБШВ 4х10 0,32 км;Светильники ЖКУ-250  7 шт</t>
  </si>
  <si>
    <t>1.5.467</t>
  </si>
  <si>
    <t>КЛ-0,4 кВ от ТП-299</t>
  </si>
  <si>
    <t>Опоры железные б/формы  13 шт;Кабель ВБШВ 4х10 0,851 км;Светильники ЖКУ-250  13 шт;Опоры железные м/формы  8 шт;Светильники ЖТУ-250  8 шт</t>
  </si>
  <si>
    <t>с1207</t>
  </si>
  <si>
    <t>1.5.463</t>
  </si>
  <si>
    <t>КЛ-0,4 кВ от ТП-328</t>
  </si>
  <si>
    <t>Опоры железные б/формы  6 шт;Кабель ВБШВ 4х10 0,253 км;Светильники ЖКУ-250  6 шт</t>
  </si>
  <si>
    <t>ул. Нефтяников</t>
  </si>
  <si>
    <t>с1282</t>
  </si>
  <si>
    <t>1.5.462</t>
  </si>
  <si>
    <t>Опоры железные б/формы  16 шт;Кабель ВБШВ 4х10 0,725 км;Светильники ЖКУ-250  16 шт;Опоры железные м/формы  6 шт;Светильники ЖТУ-100  6 шт</t>
  </si>
  <si>
    <t>с1281</t>
  </si>
  <si>
    <t>1.5.631</t>
  </si>
  <si>
    <t>Объект "Уличное освещение"</t>
  </si>
  <si>
    <t>1) ВЛ-0,4 кВ от ТП-212 ул. Верхняя от д. №7 до д.№2;Опоры ж/б 0 шт;Провод  СИП 2х25 185 м;2) ВЛ-0,4 кВ от ТП-212 ул. Железнякова от д. №7 до ул. Гагарина,33 ТП-212, от д.№1 по ул.Железнякова до ул. Верхняя,2;Опоры ж/б 0 шт;Провод  СИП 2х25 282 м;3) ВЛ-0,4 кВ от ТП-212 ул. Ким от ул. Народная д. №39 до д. №13 по ул.Ким;Опоры ж/б 4 шт;Провод  СИП 2х25 560 м;4) ВЛ-0,4 кВ от ТП-213 ул. Ким от ул. Мира д. №216 до д.№7 по ул.Ким;Опоры ж/б 12 шт;Провод  СИП 2х25 270 м;5) ВЛ-0,4 кВ от ТП-216 ул. Ангарская от д.№14 до ул.Баумана д. № 4;Опоры ж/б 0 шт;Провод  СИП 2х25 260 м;6) ВЛ-0,4 кВ от ТП-216 ул. Бауманская от д.№ 1 до №13-2;Опоры ж/б 0 шт;Провод  СИП 2х25 260 м;7) ВЛ-0,4 кВ от ТП-216
 ул. Бауманская от д.№2 до № 8А;Опоры ж/б 0 шт;Провод  СИП 2х25 194 м;8) ВЛ-0,4 кВ от ТП-256 ул. Матросова от ул.Матросова,10 до ул.Матросова,16;Опоры ж/б 0 шт;Провод  СИП 2х25 210 м;9) ВЛ-0,4 кВ от ТП-260 ул. Гоголя от д. №6 до № 17, от ул.Мира д. 23 до ул. Моисеевская, 24;Опоры ж/б 0 шт;Провод  СИП 2х25 424 м;10) ВЛ-0,4 кВ от ТП-260
 ул. Мира от д.№3 до д. №37;Опоры ж/б 0 шт;Провод  СИП 2х25 380 м;11) ВЛ-0,4 кВ от ТП-262 ул. Проломная от опоры возле щита учета по ул. Ленина до д.№9, далее до д. № 35;Опоры ж/б 0 шт;Провод  СИП 2х25 360 м;12) ВЛ-0,4 кВ от ТП-262
пер.Серова от д.№18 до ул.Степная,21;Опоры ж/б 0 шт;Провод  СИП 2х25 240 м;13) ВЛ-0,4 кВ от ТП-263 от ж.д.№63 о ул.Калинина до д.№12 по ул.Луговая;Опоры ж/б 0 шт;Провод  СИП 2х25 260 м;14) ВЛ-0,4 кВ от ТП-263 от ТП-263 до ж.д.№41 по ул.Луговая;Опоры ж/б 0 шт;Провод  СИП 2х25 510 м;15) ВЛ-0,4 кВ от ТП-273 ул. Волгоградская с переходом на ул. Камышинскую;Опоры ж/б 0 шт;Провод  СИП 2х25 270 м;16) ВЛ-0,4 кВ от ТП-273 ул. Камышинская от д № 38 до №2 (инкубатор);Опоры ж/б 0 шт;Провод  СИП 2х25 671 м;17) ВЛ-0,4 кВ от ТП-273 ул. Украинская от д. № 26 до ул.Волгоградская д. № 36;Опоры ж/б 0 шт;Провод  СИП 2х25 540 м;18) ВЛ-0,4 кВ от ТП-274 пер. Политотдельский от д. № 8 до ул.Лапшинская,66 далее до моста;Опоры ж/б 0 шт;Провод  СИП 2х25 310 м;19) ВЛ-0,4 кВ от ТП-274 ул. Дальняя(от ТП-274 до пер. Политотдельского,38 до ул. Дальняя д.№8);Опоры ж/б 0 шт;Провод  СИП 2х25 340 м;20) ВЛ-0,4 кВ от ТП-277 ул. Моисеевская от д.№1 до д.№34Б;Опоры ж/б 0 шт;Провод  СИП 2х25 320 м;21) ВЛ-0,4 кВ от ТП-289 ул. Дружбы;Опоры ж/б 3 шт;Провод  СИП 2х25 26 м;22) ВЛ-0,4 кВ от ТП-289 ул. Камышинская д. №7-11, ул.Украинская от д.№ 54-53, от ул.Дружбы, д.№2 до д.№18 и до ТП-289;Опоры ж/б 0 шт;Провод  СИП 2х25 610 м;23) ВЛ-0,4 кВ от ТП-291 ул. Заводская от д.№2/2 до №14 и ТП-291;Опоры ж/б 0 шт;Провод  СИП 2х25 231 м;24) ВЛ-0,4 кВ от ТП-291
 Ул. Сосновая от д.№1-2 до д. №9/1, Энтузиастов,3, ул. Сосновая,21;Опоры ж/б 0 шт;Провод  СИП 2х25 560 м;25) ВЛ-0,4 кВ от ТП-297 ул. 9 Мая от д. № 46 до д. №54/2;Опоры ж/б 0 шт;Провод  СИП 2х25 185 м;26) ВЛ-0,4 кВ от ТП-297
 ул. Железнякова от д. №21-2 до №29;Опоры ж/б 3 шт;Провод  СИП 2х25 197 м;27) ВЛ-0,4 кВ от ТП-297
пер. Грушовый от ул.Шевченко,2 до пер.Грушовый,5 далее до конца;Опоры ж/б 0 шт;Провод  СИП 2х25 138 м;28) ВЛ-0,4 кВ от ТП-302
ул. Крупской от ТП-302 до д. №3а и далее до д.№20, от д. №3А до д.№ 7;Опоры ж/б 0 шт;Провод  СИП 2х25 529 м;29) КЛ-0,4 кВ от ТП-273 ул. Калинина от д. № 64 до д. № 40;Опоры ж/б 0 шт;Провод  СИП 2х25 329 м</t>
  </si>
  <si>
    <t>Г. Котово</t>
  </si>
  <si>
    <t>с1720</t>
  </si>
  <si>
    <t>1.5.625</t>
  </si>
  <si>
    <t>Устройство водозабора (пирс)</t>
  </si>
  <si>
    <t>г.Котово</t>
  </si>
  <si>
    <t>пост 203</t>
  </si>
  <si>
    <t>1.1.04.</t>
  </si>
  <si>
    <t>Насосная ((Здание )п. Буровик)</t>
  </si>
  <si>
    <t>1</t>
  </si>
  <si>
    <t>канализ. хозяйство</t>
  </si>
  <si>
    <t>г.Котово, примерно в 62,5 м.от ориентира  ул. Тверская, от домовладения № 1 , по направлению на юго- запад</t>
  </si>
  <si>
    <t>34:14:090003:12104-34/118/2020-1 от 15.01.2020</t>
  </si>
  <si>
    <t>МУП "Водоканал"</t>
  </si>
  <si>
    <t>34:14:090003:12104</t>
  </si>
  <si>
    <t>дог 29/2015</t>
  </si>
  <si>
    <t>1.1.01.</t>
  </si>
  <si>
    <t>Насосная ((Здание )Свердлова,28)</t>
  </si>
  <si>
    <t>водопроводное хозяйство</t>
  </si>
  <si>
    <t>г.Котово, ул. Свердлова, примыкающий к юго-восточной части здания № 28</t>
  </si>
  <si>
    <t>34:14:090002:18331-34/118/2020-1 от 15.01.2020</t>
  </si>
  <si>
    <t>34:14:090002:18331</t>
  </si>
  <si>
    <t>1.1.28</t>
  </si>
  <si>
    <t>Насосная станция</t>
  </si>
  <si>
    <t>г.Котово, ул Лермонтова</t>
  </si>
  <si>
    <t>34:14:090003:12102-34/118/2020-1 от 15.01.2020</t>
  </si>
  <si>
    <t>34:14:090003:12102</t>
  </si>
  <si>
    <t xml:space="preserve">Насосная станция </t>
  </si>
  <si>
    <t>г.Котово, ул. Чапаев,а находящееся примерно в 45 м. от ориентира ул. Чапаева, территория Котовской районной больницы, по направлению на юго-запад</t>
  </si>
  <si>
    <t>34:14:090003:12103-34/118/2020-1 от 15.01.2020</t>
  </si>
  <si>
    <t>34:14:090003:12103</t>
  </si>
  <si>
    <t>1.1.08.</t>
  </si>
  <si>
    <t>Насосная фекальная станция(райбольница)</t>
  </si>
  <si>
    <t>г.Котово, примерно в 52,5 м.от ориентира г. Котово, ул. Чапаева, от домовладения № 2 , по направлению на северо-восток</t>
  </si>
  <si>
    <t>34:14:090003:12105-34/118/2020-1 от 15.01.2020</t>
  </si>
  <si>
    <t>34:14:090003:12105</t>
  </si>
  <si>
    <t>1.1.02.</t>
  </si>
  <si>
    <t>Охрана ВРП-2 (Здание )</t>
  </si>
  <si>
    <t>г.Котово, ул. Нефтяников, 11</t>
  </si>
  <si>
    <t>34:14:060002:1112-34/118/2020-1 от 15.01.2020</t>
  </si>
  <si>
    <t>34:14:060002:1112</t>
  </si>
  <si>
    <t>1.1.06.</t>
  </si>
  <si>
    <t>Производственный корпус</t>
  </si>
  <si>
    <t>г.Котово, примерно в 50 м.от ориентира, автокооператив "Коммунальник" , по направлению на юго-запад</t>
  </si>
  <si>
    <t>34:14:090002:18327-34/118/2020-1 от 15.01.2020</t>
  </si>
  <si>
    <t>34:14:090002:18327</t>
  </si>
  <si>
    <t>1.1.05.</t>
  </si>
  <si>
    <t>Фекальная насосная с напорным коллектором</t>
  </si>
  <si>
    <t>г. Котово, ул.Мира, 118</t>
  </si>
  <si>
    <t>34:14:090003:12095-34/118/2019-1 от 13.12.2019</t>
  </si>
  <si>
    <t>Городское поселение г. Котово</t>
  </si>
  <si>
    <t>34:14:090003:12095</t>
  </si>
  <si>
    <t>1.1.07.</t>
  </si>
  <si>
    <t>ФНС-2</t>
  </si>
  <si>
    <t>г.Котово, примерно в 35 м. от ориентира пер. Тихий, от домовладения № 2, по направлению на юго-запад</t>
  </si>
  <si>
    <t>34:14:090003:12101-34/118/2020-1 от 15.01.2020</t>
  </si>
  <si>
    <t>34:14:090003:12101</t>
  </si>
  <si>
    <t>1.1.03.</t>
  </si>
  <si>
    <t>хлораторная (Здание)</t>
  </si>
  <si>
    <t>г.Котово, примерно в 140 м. от ориентира Коробковская промплощадка Антиповского ЛПУ, по направлению на северо-запад</t>
  </si>
  <si>
    <t>34:14:080001:6819-34/118/2020-1 от 15.01.2020</t>
  </si>
  <si>
    <t>34:14:080001:6819</t>
  </si>
  <si>
    <t>1.4.2</t>
  </si>
  <si>
    <t>Емкость 50 м3</t>
  </si>
  <si>
    <t>г.Котово Котовский район</t>
  </si>
  <si>
    <t>42004-42005</t>
  </si>
  <si>
    <t>1.4.1</t>
  </si>
  <si>
    <t>Единый недвижимый комплекс</t>
  </si>
  <si>
    <t>Объект "Филинский водозабор"</t>
  </si>
  <si>
    <t>Даниловский район</t>
  </si>
  <si>
    <t>б/н</t>
  </si>
  <si>
    <t>Грунтовая  дорога</t>
  </si>
  <si>
    <t>Волгоградская обл. Котовский р-н, г. Котово, ул. Нагорная</t>
  </si>
  <si>
    <t>ответств.хранение</t>
  </si>
  <si>
    <t>пост 810</t>
  </si>
  <si>
    <t>акт приема-передачи (договор № 441 от 24.10.11)</t>
  </si>
  <si>
    <t>1.1.21</t>
  </si>
  <si>
    <t>Здание котельной №9</t>
  </si>
  <si>
    <t>Котово, в 95 м. ю-з 2 этажн. Админ. Здан. По ул. Мира 45</t>
  </si>
  <si>
    <t>34-34-15/010/2010-791 от 19.10.2010 (34-АА №003356 от 19.10.10)</t>
  </si>
  <si>
    <t xml:space="preserve"> 34:14:000000:2118</t>
  </si>
  <si>
    <t>1.1.19</t>
  </si>
  <si>
    <t>Здание проходной</t>
  </si>
  <si>
    <t>обл. Волгоградская, г. Котово, ул. Чернышевского, 22, строение №3</t>
  </si>
  <si>
    <t>34-34/015-34/041/010/2016-455/2 от 04.05.16</t>
  </si>
  <si>
    <t xml:space="preserve"> 34:14:090003:11307</t>
  </si>
  <si>
    <t xml:space="preserve">У4643 </t>
  </si>
  <si>
    <t>пост 355</t>
  </si>
  <si>
    <t>Нежилое встроенное помещение №10</t>
  </si>
  <si>
    <t>Котово Мира 149 комн.</t>
  </si>
  <si>
    <t>34:14:090002:18315-34/118/2019-1 от 06.11.2019</t>
  </si>
  <si>
    <t>34:14:090002:18315</t>
  </si>
  <si>
    <t>775 от 16.12.2019</t>
  </si>
  <si>
    <t>1.1.43</t>
  </si>
  <si>
    <t>Нежилое встроенное помещение №13</t>
  </si>
  <si>
    <t>34:14:090002:18318-34/118/2019-1 от 06.11.2019</t>
  </si>
  <si>
    <t>34:14:090002:18318</t>
  </si>
  <si>
    <t>1.1.44</t>
  </si>
  <si>
    <t>Нежилое встроенное помещение №14</t>
  </si>
  <si>
    <t>34:14:090002:18319-34/118/2019-1 от 06.11.2019</t>
  </si>
  <si>
    <t>34:14:090002:18319</t>
  </si>
  <si>
    <t>1.1.45</t>
  </si>
  <si>
    <t>Нежилое встроенное помещение №6</t>
  </si>
  <si>
    <t>34:14:090002:18310-34/118/2019-1 от 06.11.2019</t>
  </si>
  <si>
    <t>34:14:090002:18310</t>
  </si>
  <si>
    <t>1.1.46</t>
  </si>
  <si>
    <t>Нежилое встроенное помещение №7</t>
  </si>
  <si>
    <t>34:14:090002:18312-34/118/2019-1 от 06.11.2019</t>
  </si>
  <si>
    <t>34:14:090002:18312</t>
  </si>
  <si>
    <t>1.1.47</t>
  </si>
  <si>
    <t>Нежилое встроенное помещение №8</t>
  </si>
  <si>
    <t>34:14:090002:18313-34/118/2019-1 от 06.11.2019</t>
  </si>
  <si>
    <t>34:14:090002:18313</t>
  </si>
  <si>
    <t>1.1.48</t>
  </si>
  <si>
    <t>Нежилое встроенное помещение №9</t>
  </si>
  <si>
    <t>34:14:090002:18314-34/118/2019-1 от 06.11.2019</t>
  </si>
  <si>
    <t>34:14:090002:18314</t>
  </si>
  <si>
    <t>1.5.644</t>
  </si>
  <si>
    <t xml:space="preserve">Асфальтобетонное покрытие </t>
  </si>
  <si>
    <t>Дворовой проезд ул. Коммунистическая, 88</t>
  </si>
  <si>
    <t>Котово,  Комунистическая 88</t>
  </si>
  <si>
    <t>пост 799</t>
  </si>
  <si>
    <t>1.5.643</t>
  </si>
  <si>
    <t>Бордюр (Камни бортовые БР 100.20.8/бетон В22,5(М300), объем 0,016 м3/ (ГОСТ 6665-91)</t>
  </si>
  <si>
    <t>ВЛ-0,4 кВт от ТП-240</t>
  </si>
  <si>
    <t xml:space="preserve">Волгоградская обл., Котовский р-он, г. Котово, территория старой рыночной площади в районе жилого дома № 82 по ул.Коммунистической </t>
  </si>
  <si>
    <t>34:14:090002:18380-34/116/2022-3 от 30.09.2022</t>
  </si>
  <si>
    <t>34:14:090002:18380</t>
  </si>
  <si>
    <t>пост 740 от 28.12.2022</t>
  </si>
  <si>
    <t>1.5.645</t>
  </si>
  <si>
    <t>ВЛ-0,4 кВт от ТП-281</t>
  </si>
  <si>
    <t>Волгоградская обл., Котовский р-он, г. Котово, ул. Тополиная и ул.Чапаева,2Г</t>
  </si>
  <si>
    <t>34:14:090003:12142-34/116/2020-3 от 30.09.2022</t>
  </si>
  <si>
    <t>34:14:090003:12142</t>
  </si>
  <si>
    <t>1.5.646</t>
  </si>
  <si>
    <t xml:space="preserve">Газопровод </t>
  </si>
  <si>
    <t>г. Котово промзона</t>
  </si>
  <si>
    <t> 34:14:080001:6854-34/116/2022-3 от 30.09.2022  от 28.04.2021</t>
  </si>
  <si>
    <t>34:14:080001:6854</t>
  </si>
  <si>
    <t>пост 741</t>
  </si>
  <si>
    <t>1.5.647</t>
  </si>
  <si>
    <t>г. Котово, ул. Южная</t>
  </si>
  <si>
    <t>34:14:090004:13930-34/209/2022-3 от 03.10.2022</t>
  </si>
  <si>
    <t>34:14:090004:13930</t>
  </si>
  <si>
    <t>1.5.648</t>
  </si>
  <si>
    <t>г. Котово, ул. Заречная</t>
  </si>
  <si>
    <t>34:14:090003:12137-34/116/2022-3 от 29.09.2022</t>
  </si>
  <si>
    <t>34:14:090003:12137</t>
  </si>
  <si>
    <t>1.5.26</t>
  </si>
  <si>
    <t>Внутриведомственные сети канализации</t>
  </si>
  <si>
    <t>п.Ефимовка</t>
  </si>
  <si>
    <t>1.5.25</t>
  </si>
  <si>
    <t>Внутрипоселковый водопровод</t>
  </si>
  <si>
    <t>1.5.22</t>
  </si>
  <si>
    <t>наружное освещение от ТП овощехранилища по территории УОП</t>
  </si>
  <si>
    <t>Котово Чернышевского,22</t>
  </si>
  <si>
    <t>У9277200</t>
  </si>
  <si>
    <t>пост 357</t>
  </si>
  <si>
    <t>1.5.19</t>
  </si>
  <si>
    <t>Резервуар 80 м3</t>
  </si>
  <si>
    <t>Котово Чернышевского 22</t>
  </si>
  <si>
    <t xml:space="preserve">У91143 </t>
  </si>
  <si>
    <t>1.5.20</t>
  </si>
  <si>
    <t xml:space="preserve">У91144 </t>
  </si>
  <si>
    <t>1.5.23</t>
  </si>
  <si>
    <t xml:space="preserve">Сооружение- ограждение парка (высота 2.65 м) </t>
  </si>
  <si>
    <t>г. Котово, ул. Мира, 132, в 38 м.с-в ж/д № 183 по ул.Мира</t>
  </si>
  <si>
    <t>34-34/015-34/041/010/2016-797/2 от 02.08.16</t>
  </si>
  <si>
    <t xml:space="preserve"> 34:14:090003:11381</t>
  </si>
  <si>
    <t>Тротуар (плитка тротуарная декоративная(брусчатка), "Волна" толщина 60 мм), серая</t>
  </si>
  <si>
    <t>Дворовой проезд ул. Нефтяников, 4</t>
  </si>
  <si>
    <t>Котово,  Нефтяников, 4</t>
  </si>
  <si>
    <t>пост. 774</t>
  </si>
  <si>
    <t>Фонтан</t>
  </si>
  <si>
    <t>Волгоградская область, Котовский район, г. Котово, в 66 м ю-в пятиэтажного жд№ 2 по ул. Нефтяников</t>
  </si>
  <si>
    <t>17.03.2021 № 34:14:090002:18374-34/118/2021-1У</t>
  </si>
  <si>
    <t>34:14:090002:18374</t>
  </si>
  <si>
    <t>пост 570</t>
  </si>
  <si>
    <t>Часть встроенного нежилого помещения</t>
  </si>
  <si>
    <t xml:space="preserve">г. Котово
 ул. Мира, д.149
</t>
  </si>
  <si>
    <t>34:14:090002:17358-34/116/2022-27 от 17.03.2022</t>
  </si>
  <si>
    <t>34:14:090002:17358</t>
  </si>
  <si>
    <t>пост 580</t>
  </si>
  <si>
    <t>Парковка (ул. Мира д.187, ул. 60 лет ВЛКСМ д.1,3,5)</t>
  </si>
  <si>
    <t>г. Котово, ул. Мира д.187, ул. 60 лет ВЛКСМ д.1,3,5</t>
  </si>
  <si>
    <t>Акт приема-передачи от ГХ</t>
  </si>
  <si>
    <t>1.5.649</t>
  </si>
  <si>
    <t>Парковка (ул. Победы д.9,11, ул. Нефтяников д.7)</t>
  </si>
  <si>
    <t>г. Котово, ул. Победы д.9,11, ул. Нефтяников д.7</t>
  </si>
  <si>
    <t>1.5.650</t>
  </si>
  <si>
    <t>Парковка (ул. Мира д.165, 167,169 ул. Чапаева  д.4,6,8)</t>
  </si>
  <si>
    <t>г. Котово, ул. Мира д.165, 167,169 ул. Чапаева  д.4,6,8</t>
  </si>
  <si>
    <t>1.5.651</t>
  </si>
  <si>
    <t>Парковка (ул. Мира д.197)</t>
  </si>
  <si>
    <t>г. Котово, ул. Мира д.197</t>
  </si>
  <si>
    <t>1.5.652</t>
  </si>
  <si>
    <t>Парковка (ул. Победы д.22,24 ул. П.Лаврова  д.15,17)</t>
  </si>
  <si>
    <t>г. Котово, ул. Победы д.22,24 ул. П.Лаврова  д.15,17</t>
  </si>
  <si>
    <t>1.5.653</t>
  </si>
  <si>
    <t>Парковка (ул. Губкина  д.2,4 ул. Мира  д.183,185)</t>
  </si>
  <si>
    <t>г. Котово, ул. Губкина  д.2,4 ул. Мира  д.183,185</t>
  </si>
  <si>
    <t>1.5.656</t>
  </si>
  <si>
    <t>жилое</t>
  </si>
  <si>
    <t>дом по ул. Карижского д 10</t>
  </si>
  <si>
    <t xml:space="preserve">  г. Котово, ул. Карижского д 10</t>
  </si>
  <si>
    <t>34-34-15/027/2007-157 от 28.12.2007</t>
  </si>
  <si>
    <t>34:14:090004:12998</t>
  </si>
  <si>
    <t xml:space="preserve">Пост 468 от 02.09.2022 </t>
  </si>
  <si>
    <t>1.5.667</t>
  </si>
  <si>
    <t>Уличный светильник Интеграл Г 3143 Н-4000м</t>
  </si>
  <si>
    <t>пост 11 от 11.01.2023</t>
  </si>
  <si>
    <t xml:space="preserve">движимое </t>
  </si>
  <si>
    <t xml:space="preserve">100 любимых стихов и 100 любимых сказок для малышей </t>
  </si>
  <si>
    <t>библ.фонд</t>
  </si>
  <si>
    <t>г. Котово, ул. Мира, 122</t>
  </si>
  <si>
    <t>безвозмездное пользование</t>
  </si>
  <si>
    <t>пост 61</t>
  </si>
  <si>
    <t>Behringer SX2442FX-микшер, 16 моно, 2 основ. и 2 доп.стерео-выхода, 4 AUХ, 4 подгруппы</t>
  </si>
  <si>
    <t>имущ.культуры</t>
  </si>
  <si>
    <t>Involight  AX470-LED-LED световой эффект,8 линз,светодиоды 1шт.Х 10Вт. (RGBW)</t>
  </si>
  <si>
    <t>пост 162</t>
  </si>
  <si>
    <t>LED телевизор POLAR 32 LTV2001 «R», HD READY, черный</t>
  </si>
  <si>
    <t>пост 1001</t>
  </si>
  <si>
    <t>LIGHT UNION DC 12-16 Диммер 12 каналов по 3кВт</t>
  </si>
  <si>
    <t>PEECKER SOUND 4015 MH Широкополосная акустическая система.</t>
  </si>
  <si>
    <t>SHURE BLX24E\PG58 K3E 606-638 MHz Радиосистема вокальная с каплюсем PG58</t>
  </si>
  <si>
    <t>SSD Накопитель Silicon Power</t>
  </si>
  <si>
    <t>спорт</t>
  </si>
  <si>
    <t>г. Котово, ул. Мира 120 ФОК</t>
  </si>
  <si>
    <t>пост 485</t>
  </si>
  <si>
    <t>Tempo SPS250BK – Стойка тренога под колонку</t>
  </si>
  <si>
    <t>пост 1012</t>
  </si>
  <si>
    <t>UPS Power Man Black Star 500  VA (1)</t>
  </si>
  <si>
    <t>библ.имущ</t>
  </si>
  <si>
    <t>UPS Power Man Black Star 500  VA (2)</t>
  </si>
  <si>
    <t>USB Кабель AM-BM DEFENDER USB2.0 AM-BM 1,8 м.</t>
  </si>
  <si>
    <t>Администрация котовского муниципального района</t>
  </si>
  <si>
    <t>Volta HS-50T всепогодные пластиковые рупорные громкоговорители</t>
  </si>
  <si>
    <t>Volta U-2 Беспроводная микрофонная система UHF-диапазона с двумя ручными микрофонами</t>
  </si>
  <si>
    <t>автоматическая пожарная сигнализация Центр досуга № 1 ул. Советская, д 5</t>
  </si>
  <si>
    <t xml:space="preserve">автоматическая пожарная сигнализация Центр досуга № 2 ул. Зеленая, д 125 </t>
  </si>
  <si>
    <t>Аккумуляторная батарея 12В 1,2 А/ч</t>
  </si>
  <si>
    <t>библ.имущ.</t>
  </si>
  <si>
    <t>Акустическая система Logitech</t>
  </si>
  <si>
    <t>Акустическая система Microlab FC-330 16Вт*2+24Вт</t>
  </si>
  <si>
    <t xml:space="preserve">Аппарат для приготовления сахарной ваты STARFOOD ET-05 с тележкой </t>
  </si>
  <si>
    <t xml:space="preserve">Аппарат для производства сахарной ваты IEC-01 (AR) </t>
  </si>
  <si>
    <t>Аттракцион "Аэрохоккей детский антивандальный"</t>
  </si>
  <si>
    <t>14.09.2009</t>
  </si>
  <si>
    <t>Аудиоколонки VOLTA PLAZMATIC-15A DSP</t>
  </si>
  <si>
    <t>Балалайка "Прима" проф.III категория</t>
  </si>
  <si>
    <t>01.01.2010</t>
  </si>
  <si>
    <t>Балалайка "Секунда" проф.III категория</t>
  </si>
  <si>
    <t>Балалайка трёхструнная</t>
  </si>
  <si>
    <t>Банер</t>
  </si>
  <si>
    <t>Баннер на сцену с люверсами</t>
  </si>
  <si>
    <t>Бас - гитара IBANES GSR 180 TR</t>
  </si>
  <si>
    <t xml:space="preserve">Парк </t>
  </si>
  <si>
    <t>Басни (ил. И. Семенова)</t>
  </si>
  <si>
    <t>БАТУТ "СКАЗОЧНЫЙ ЗАМОК"</t>
  </si>
  <si>
    <t>Беда</t>
  </si>
  <si>
    <t>Бензокоса Oleo-Mac 755 MASTER 2.1 кВт</t>
  </si>
  <si>
    <t>Бесконтактный инфракрасный термометр AIQURA AD 801</t>
  </si>
  <si>
    <t xml:space="preserve">Библиотека-филиал № 1 ( г. Котово, ул. Кооперативная, д. 2) </t>
  </si>
  <si>
    <t>358/1</t>
  </si>
  <si>
    <t>Библиотека- филиал № 2 ( г. Котово, ул. Мира, д. 309)</t>
  </si>
  <si>
    <t>Библиотека- филиал № 3 ( г. Котово, ул. 60 лет ВЛКСМ, д. 4)</t>
  </si>
  <si>
    <t>Библиотека- филиал № 4 (г. Котово, ул. Мира, д. 151)</t>
  </si>
  <si>
    <t>Бесконтактный термометр</t>
  </si>
  <si>
    <t>пост 424/1</t>
  </si>
  <si>
    <t>Библиотечный фонд</t>
  </si>
  <si>
    <t>Библиотечный фонд (полном)</t>
  </si>
  <si>
    <t>Большая книга сказок. Козлов С.</t>
  </si>
  <si>
    <t>Ботинки лыжные</t>
  </si>
  <si>
    <t xml:space="preserve">Ботинки лыжные </t>
  </si>
  <si>
    <t>Брюки «Голифе»</t>
  </si>
  <si>
    <t>Былины</t>
  </si>
  <si>
    <t>Васюткино озеро</t>
  </si>
  <si>
    <t>Вектор ТУ 250 М Микшер-усилитель со встроенными источниками аудио сигнала</t>
  </si>
  <si>
    <t>Верх для кубанки, цвет красный, серебряный галун</t>
  </si>
  <si>
    <t>пост 779</t>
  </si>
  <si>
    <t>Вечера на хуторе близ Диканьки</t>
  </si>
  <si>
    <t>Вешалка для одежды</t>
  </si>
  <si>
    <t>Влипсики . Восстание корней</t>
  </si>
  <si>
    <t>Водомер</t>
  </si>
  <si>
    <t>Вождь краснокожих</t>
  </si>
  <si>
    <t>Волшебное слово</t>
  </si>
  <si>
    <t>Ворота гандбольные разборные</t>
  </si>
  <si>
    <t>1.10106.0055</t>
  </si>
  <si>
    <t>Ворота металлические</t>
  </si>
  <si>
    <t>Вращающаяся голова BEAM 5R 230W (гобо, призма, колесо цветов, DMX-52)</t>
  </si>
  <si>
    <t>Все лучшие повести. Гайдар</t>
  </si>
  <si>
    <t>Все приключения Электроника</t>
  </si>
  <si>
    <t>Вывеска тактильная с Брайлем</t>
  </si>
  <si>
    <t>пост 811</t>
  </si>
  <si>
    <t>Газовый счетчик</t>
  </si>
  <si>
    <t>Газовый счетчикСГМН-1 250</t>
  </si>
  <si>
    <t>Газонокосилка «Хопер 043»</t>
  </si>
  <si>
    <t>ГАРАЖ ЖЕЛЕЗНЫЙ</t>
  </si>
  <si>
    <t>Генератор мыльных пузырей Involight BM300</t>
  </si>
  <si>
    <t>генератор мыльных пузырей, радио ДУ ( Involight вм300)</t>
  </si>
  <si>
    <t>костюмы</t>
  </si>
  <si>
    <t>Гирлянда Клип лайт 100 тепл.бел.</t>
  </si>
  <si>
    <t>г. Котово, РДК</t>
  </si>
  <si>
    <t>Гирлянда Клип лайт 5х12 мульти</t>
  </si>
  <si>
    <t>Гирлянда Клип лайт 5х20 белая</t>
  </si>
  <si>
    <t>Гирлянда Клип лайт 5х20 синяя</t>
  </si>
  <si>
    <t>Гитарный комбо</t>
  </si>
  <si>
    <t>Гранатовый браслет</t>
  </si>
  <si>
    <t>Грунтозацепы</t>
  </si>
  <si>
    <t>Датчик импульсов IN-Z61</t>
  </si>
  <si>
    <t>г. Котово, ул. Мира, 120 ФОК</t>
  </si>
  <si>
    <t>Двенадцать месяцев</t>
  </si>
  <si>
    <t>Дверь двухстворчатая</t>
  </si>
  <si>
    <t>1.10106.0013</t>
  </si>
  <si>
    <t>Дверь металлическая входная</t>
  </si>
  <si>
    <t>Детский игровой комплекс (большой)</t>
  </si>
  <si>
    <t>01.02.2012</t>
  </si>
  <si>
    <t>Детский игровой комплекс (малый)</t>
  </si>
  <si>
    <t>Детский игровой комплекс Рыцарский замок</t>
  </si>
  <si>
    <t>Детский игровой комплекс Самосвал</t>
  </si>
  <si>
    <t>Детство Темы</t>
  </si>
  <si>
    <t>спорт стадион</t>
  </si>
  <si>
    <t>г. Котово, ул. Мира, 126</t>
  </si>
  <si>
    <t>Домовенок Кузя</t>
  </si>
  <si>
    <t>Домра "Малая" проф.III категория</t>
  </si>
  <si>
    <t>23.06.2010</t>
  </si>
  <si>
    <t>Домра музыкальная</t>
  </si>
  <si>
    <t>Дрель ударная Bosch</t>
  </si>
  <si>
    <t>пост 806</t>
  </si>
  <si>
    <t>Дыммашина Amerikan DJ FogStorm 1200HD</t>
  </si>
  <si>
    <t>Дюралайт RGB 2W</t>
  </si>
  <si>
    <t>Емкость</t>
  </si>
  <si>
    <t>шИ180002631</t>
  </si>
  <si>
    <t>Жалейка</t>
  </si>
  <si>
    <t>Живая шляпа (ил. И.Семенова)</t>
  </si>
  <si>
    <t>Жизнь и приключения чудака</t>
  </si>
  <si>
    <t>Завеса тепловая 3кВт</t>
  </si>
  <si>
    <t>Зеркало (1)</t>
  </si>
  <si>
    <t>Зеркало (2)</t>
  </si>
  <si>
    <t>Золотой жук</t>
  </si>
  <si>
    <t>Кабель аудио-видео HDMI</t>
  </si>
  <si>
    <t>Каркас фундамента для карусели</t>
  </si>
  <si>
    <t>Карнавальный костюм «Дед Мороз Купеческий», синий, р-54-56, рост 182 см.</t>
  </si>
  <si>
    <t>Карнавальный костюм «Снегурочка Амалия», белое взросл, платье, кокошник, р-48, рост 173 см.</t>
  </si>
  <si>
    <t>Карнавальный костюм «Снегурочка Гжель», синий, р-46, рост 170 см.</t>
  </si>
  <si>
    <t>Карнавальный парик «Красотка»,  цвет зелёный</t>
  </si>
  <si>
    <t>Карнавальный парик с 2 хвостиками</t>
  </si>
  <si>
    <t>Карниз</t>
  </si>
  <si>
    <t>Картинки в лужах</t>
  </si>
  <si>
    <t>Карусель</t>
  </si>
  <si>
    <t>Кассета дека-тюнер усилитель</t>
  </si>
  <si>
    <t>шИ180002644</t>
  </si>
  <si>
    <t>Кафедра (1)</t>
  </si>
  <si>
    <t>60488/1, 60488/2</t>
  </si>
  <si>
    <t>Кафедра (2)</t>
  </si>
  <si>
    <t>60488/3</t>
  </si>
  <si>
    <t>Кафедра (3)</t>
  </si>
  <si>
    <t>Качели «Лодочки» 2 секции</t>
  </si>
  <si>
    <t>Кладовая солнца</t>
  </si>
  <si>
    <t>Книга «Бессмертный Сталинград»</t>
  </si>
  <si>
    <t>библ.иимущ</t>
  </si>
  <si>
    <t>Книга Почета Волгоградской области «Имя на Земле»</t>
  </si>
  <si>
    <t>пост 953</t>
  </si>
  <si>
    <t>Книги</t>
  </si>
  <si>
    <t>Колоночный плоский кабель</t>
  </si>
  <si>
    <t>шИ180002650</t>
  </si>
  <si>
    <t>Комбинированный усилитель</t>
  </si>
  <si>
    <t>шИ180002649</t>
  </si>
  <si>
    <t>Коммутатор D-Link 5-port</t>
  </si>
  <si>
    <t>Комплект военной одежды для девочек</t>
  </si>
  <si>
    <t>г.Котово ул.Мира 128</t>
  </si>
  <si>
    <t>417/1</t>
  </si>
  <si>
    <t>Комплект военной одежды для мальчиков</t>
  </si>
  <si>
    <t>Комплект Стандарт (кнопка вызова+звуковой приемник+тактильная табличка)</t>
  </si>
  <si>
    <t>Контроллер телеметрии бытовой Импульс-1 Версия Директ DM 10.0</t>
  </si>
  <si>
    <t>Конь с розовой гривой</t>
  </si>
  <si>
    <t>Коньки хоккейные, 38 р-р</t>
  </si>
  <si>
    <t>Коньки хоккейные, 39 р-р</t>
  </si>
  <si>
    <t>Корона «Король» с камнями</t>
  </si>
  <si>
    <t>Корона короля серебро</t>
  </si>
  <si>
    <t>Костюм вокальной группы женский "Отрада"</t>
  </si>
  <si>
    <t>Костюм вокальный мужской "Жалейка"</t>
  </si>
  <si>
    <t>Костюм деда Мороза</t>
  </si>
  <si>
    <t>27.11.2009</t>
  </si>
  <si>
    <t>Костюм женский с головным убором, бордовый</t>
  </si>
  <si>
    <t>Костюм женский с головным убором, зелёный</t>
  </si>
  <si>
    <t>Костюм женский с головным убором, красный</t>
  </si>
  <si>
    <t>Костюм женский с головным убором, синий</t>
  </si>
  <si>
    <t>Костюм Снегурочки</t>
  </si>
  <si>
    <t>Кот да Винчи . Пираты Кошмарского моря</t>
  </si>
  <si>
    <t>Кот да Винчи. Нашествие лунатиков</t>
  </si>
  <si>
    <t>Котел двухконтурный «Navien Ace 40»</t>
  </si>
  <si>
    <t>пост 751</t>
  </si>
  <si>
    <t>Котел КСГ-20 "Лемакс"</t>
  </si>
  <si>
    <t>Котел Лемакс Премиум КСГ-25 кВт</t>
  </si>
  <si>
    <t>Котел Минимакс-12,5 (1)</t>
  </si>
  <si>
    <t>Котел Минимакс-12,5 (2)</t>
  </si>
  <si>
    <t>Крокодил Гена и его друзья</t>
  </si>
  <si>
    <t>Кронштейн для телевизора ARM Media LCD-201 черный «15-37» настенный поворот и наклон</t>
  </si>
  <si>
    <t>Кубанка белая, мех искусственный под каракуль, р. 56</t>
  </si>
  <si>
    <t>Кубанка белая, мех искусственный под каракуль, р. 58</t>
  </si>
  <si>
    <t>Кубанка белая, мех искусственный под каракуль, р. 60</t>
  </si>
  <si>
    <t>Купальник гимнастический золотой</t>
  </si>
  <si>
    <t>Лестница</t>
  </si>
  <si>
    <t>Любимые сказки - мультфильмы</t>
  </si>
  <si>
    <t>Макита дрель аккум.6271ДШРЕ</t>
  </si>
  <si>
    <t>Малая форма "волк Ну погоди" на лавке</t>
  </si>
  <si>
    <t>г. Котово, ул. Мира 128</t>
  </si>
  <si>
    <t>пост 459/1</t>
  </si>
  <si>
    <t>Малая форма "Дядя Федор"</t>
  </si>
  <si>
    <t>Малая форма "Жил-был пес"</t>
  </si>
  <si>
    <t>Малая форма "заяц ну погоди" на лавке</t>
  </si>
  <si>
    <t>Малая форма "Красная шапочка"</t>
  </si>
  <si>
    <t>Малая форма "Крокодил Гена"</t>
  </si>
  <si>
    <t>Малая форма "Лиса с колобком"</t>
  </si>
  <si>
    <t>Малая форма "Маша с ягодами""</t>
  </si>
  <si>
    <t>Малая форма "Русская красавица"</t>
  </si>
  <si>
    <t>Малая форма "Серый волк"</t>
  </si>
  <si>
    <t>Малая форма "Чебурашка"</t>
  </si>
  <si>
    <t>Малая форма "Шарик"</t>
  </si>
  <si>
    <t>Металлическая дверь</t>
  </si>
  <si>
    <t>31.01.2007</t>
  </si>
  <si>
    <t>Микрофон   SHURE Е-20</t>
  </si>
  <si>
    <t>Микрофон SHURE Е-20</t>
  </si>
  <si>
    <t>Микшер Behringer 802</t>
  </si>
  <si>
    <t>Мнемосхема тактильная</t>
  </si>
  <si>
    <t xml:space="preserve">Многофункциональное устройство Brother </t>
  </si>
  <si>
    <t>г.Котово ул.Мира 120</t>
  </si>
  <si>
    <t>Многофункциональное устройство HP Laser</t>
  </si>
  <si>
    <t>Многофункциональное устройство Kyocera</t>
  </si>
  <si>
    <t>Монитор 19 LG</t>
  </si>
  <si>
    <t>Монитор Samsung 23</t>
  </si>
  <si>
    <t>Монитор Samsung 23-1</t>
  </si>
  <si>
    <t>Монитор Samsung 23-2</t>
  </si>
  <si>
    <t>Мотоблок ОКА</t>
  </si>
  <si>
    <t>Музыкальный центр "SAMSUNG"</t>
  </si>
  <si>
    <t>Музыкальный центр LG MDD - 104 K</t>
  </si>
  <si>
    <t>01.01.2009</t>
  </si>
  <si>
    <t>Музыкальный центр SAMSUNG MX-E661 D</t>
  </si>
  <si>
    <t>Муму</t>
  </si>
  <si>
    <t>МФУ</t>
  </si>
  <si>
    <t>г. Котово, библиотека</t>
  </si>
  <si>
    <t>пост. 480</t>
  </si>
  <si>
    <t>МФУ OKI MB260. ЛАЗЕРНОЕ</t>
  </si>
  <si>
    <t>МФУ Xerox Work Centre 3225 DNI</t>
  </si>
  <si>
    <t>МФУ лазерный BROTHER DCP-161WR, A4, лазерный, черный</t>
  </si>
  <si>
    <t>МФУ лазерный PANTUM М7 100DN лазерный, монохромный, 33 стр/мин</t>
  </si>
  <si>
    <t>МФУ НР LaserJet Pro MFP M132a</t>
  </si>
  <si>
    <t>МФУ струйный EPSON L 1455, А3+, цветной, струйный, черный</t>
  </si>
  <si>
    <t>МФУ струйный Epson L8180 (C11CJ21403) A3. 6 цв.</t>
  </si>
  <si>
    <t>Надувная гирлянда Ромашка 7м.</t>
  </si>
  <si>
    <t>Надувная конструкция Арка Дуга с цветами 8х4х0,8</t>
  </si>
  <si>
    <t>Надувная фигура Самовар 3 м. Хохлома</t>
  </si>
  <si>
    <t>Надувной костюм Солнышко 2,6 м.</t>
  </si>
  <si>
    <t>Насадка снегоуборочная</t>
  </si>
  <si>
    <t>Насос UNIPUMP 80</t>
  </si>
  <si>
    <t xml:space="preserve">Насос погружения Ручеек -1 10м В.З. </t>
  </si>
  <si>
    <t>Насос садовый ХА 09</t>
  </si>
  <si>
    <t>БС1101340046</t>
  </si>
  <si>
    <t>Насос циркуляционный GRUNDFOS 32-60</t>
  </si>
  <si>
    <t>шИ180002656</t>
  </si>
  <si>
    <t>Неизвестный цветок</t>
  </si>
  <si>
    <t>Новогодняя ёлка</t>
  </si>
  <si>
    <t>Нос ведьмы с бородавкой светлый на блистере, 10 см.</t>
  </si>
  <si>
    <t>Ноутбук ASUS X571LI</t>
  </si>
  <si>
    <t>Ноутбук HP15-ay095ur (Intel Core i5 5005U 2000)</t>
  </si>
  <si>
    <r>
      <t>Ноутбук LENOVO IdeaPad 110-15ACL, 15.6</t>
    </r>
    <r>
      <rPr>
        <vertAlign val="superscript"/>
        <sz val="8"/>
        <rFont val="Arial Narrow"/>
        <family val="2"/>
        <charset val="204"/>
      </rPr>
      <t>//</t>
    </r>
  </si>
  <si>
    <t>Облучатель - рециркулятор медицинский Armed-2-115 MT</t>
  </si>
  <si>
    <t>г. Котово, ул. Кооперативная, д. 2 Библиотека-филиал № 1</t>
  </si>
  <si>
    <t>пост 458</t>
  </si>
  <si>
    <t xml:space="preserve">г. Котово, ул. Мира, д. 309 Библиотека- филиал № 2 </t>
  </si>
  <si>
    <t>г. Котово, ул. 60 лет ВЛКСМ, д. Библиотека- филиал № 3</t>
  </si>
  <si>
    <t xml:space="preserve">г. Котово, ул. Мира, д. 151 Библиотека- филиал № 4 </t>
  </si>
  <si>
    <t>Облучатель- рецилькулятор</t>
  </si>
  <si>
    <t>Облучатель- рецилькулятор 2</t>
  </si>
  <si>
    <t>Обогреватель "Ветерок"</t>
  </si>
  <si>
    <t>Оборудование для Телеметрии (Контроллер+доп.оборудование)</t>
  </si>
  <si>
    <t>Объект «Детский игровой комплекс»</t>
  </si>
  <si>
    <t>На территории спортивной площадки «Доступный спорт – здоровье нации», расположенной по адресу: Котово, ул. Чапаева, 7 (безв.польз. Район)</t>
  </si>
  <si>
    <t>2101260000001</t>
  </si>
  <si>
    <t>огнетушитель</t>
  </si>
  <si>
    <t>Огнетушитель ОП-4</t>
  </si>
  <si>
    <t>Огнетушитель ОУ-1</t>
  </si>
  <si>
    <t>1.10104.0010</t>
  </si>
  <si>
    <t>1.10104.0011</t>
  </si>
  <si>
    <t>Оружие пн МР 512</t>
  </si>
  <si>
    <t>1.10106.0007</t>
  </si>
  <si>
    <t>1.10106.0008</t>
  </si>
  <si>
    <t>Офисные перегородки экран защитный, акри, 2 опоры с окном</t>
  </si>
  <si>
    <t>Очки карнавальные «Дед Мороз», 21,6х13</t>
  </si>
  <si>
    <t>Очки карнавальные «Снегурочка», 21,5х14,4</t>
  </si>
  <si>
    <t>Партативная система PEAVEY escort</t>
  </si>
  <si>
    <t>Пилотка военного образца</t>
  </si>
  <si>
    <t>Платок Шаль</t>
  </si>
  <si>
    <t>Платье сценическое</t>
  </si>
  <si>
    <t>Платье сценическое взрослое</t>
  </si>
  <si>
    <t>Платье трикотажное</t>
  </si>
  <si>
    <t>Пожарная сигнализация</t>
  </si>
  <si>
    <t>Пожарная сигнализация библиотеки-филиал № 2</t>
  </si>
  <si>
    <t>г. Котово, ул. Мира,309</t>
  </si>
  <si>
    <t>Пожарная сигнализация библиотеки-филиал № 3</t>
  </si>
  <si>
    <t>г. Котово, ул. 60 лет ВЛКСМ, 4</t>
  </si>
  <si>
    <t>Пожарная сигнализация библиотеки-филиал № 4</t>
  </si>
  <si>
    <t>г. Котово, ул. Мира,151</t>
  </si>
  <si>
    <t>Пояс кавказский простой 160 см.</t>
  </si>
  <si>
    <t>Прибор приемно-контрольный охранно-пожарный «Кварц» (вар.2)</t>
  </si>
  <si>
    <t>Приключения барона Мюнхаузена (с иллюстрациями)</t>
  </si>
  <si>
    <t>Приключения желтого чемоданчика</t>
  </si>
  <si>
    <t xml:space="preserve">Приключения Тома Сойера </t>
  </si>
  <si>
    <t>Принтер Canon LBP 6030B</t>
  </si>
  <si>
    <t>Принтер Canon LBP 6030B-1</t>
  </si>
  <si>
    <t>Принтер лазерн. SAMSUNG ML 1641/XEV</t>
  </si>
  <si>
    <t>Приставалка. Стихи для детей</t>
  </si>
  <si>
    <t>Прицеп ТП-500</t>
  </si>
  <si>
    <t>Про птиц и зверей</t>
  </si>
  <si>
    <t>Программное обеспечение</t>
  </si>
  <si>
    <t>Проекционно-многолучевой светодиодный прибор CHAUVET-DJ</t>
  </si>
  <si>
    <t>Процессор Intel Core (корпус,матер.плата,блок питан.,модуль памяти. SSD накопитель)</t>
  </si>
  <si>
    <t xml:space="preserve">Пульт микшерный Soundcraft EFX12 со встроенными эффектами,12моноканалов </t>
  </si>
  <si>
    <t>31.01.2000</t>
  </si>
  <si>
    <t>Радиомикрофон SHURE IPG 58</t>
  </si>
  <si>
    <t>Разметка для пляжного волейбола</t>
  </si>
  <si>
    <t>шИ180002685</t>
  </si>
  <si>
    <t>Ракетка для большого тенниса</t>
  </si>
  <si>
    <t>шИ180002660</t>
  </si>
  <si>
    <t>Рассказы для детей</t>
  </si>
  <si>
    <t>Рассказы и повести. Чехов</t>
  </si>
  <si>
    <t>Рассказы и сказки. Осеева</t>
  </si>
  <si>
    <t>Рассказы и сказки. Пантелеев</t>
  </si>
  <si>
    <t xml:space="preserve">Рассказы и сказки. Платонов </t>
  </si>
  <si>
    <t>Рассказы. Куприн</t>
  </si>
  <si>
    <t>Рециркулятор напольный бактер.2*15Вт</t>
  </si>
  <si>
    <t>пост 786</t>
  </si>
  <si>
    <t>Рубаха «Гимнастерка»</t>
  </si>
  <si>
    <t>Рубаха «Русичи» стилизованная</t>
  </si>
  <si>
    <t>Рубашка мужская сценическая</t>
  </si>
  <si>
    <t>Рупорный громкоговоритель</t>
  </si>
  <si>
    <t>шИ180002647</t>
  </si>
  <si>
    <t>шИ180002643</t>
  </si>
  <si>
    <t>шИ180002645</t>
  </si>
  <si>
    <t>шИ180002646</t>
  </si>
  <si>
    <t>Светильник бактерицитный</t>
  </si>
  <si>
    <t>Световой прибор "ACME MH -245 BOOGIE"</t>
  </si>
  <si>
    <t>Серая шейка. Сказки. Рассказы</t>
  </si>
  <si>
    <t xml:space="preserve">Сетка безугловая 40*40мм 320 кв.м </t>
  </si>
  <si>
    <t>Сетка в/б Москва белая д-2,5 мм.</t>
  </si>
  <si>
    <t>Сигнализатор загазованности</t>
  </si>
  <si>
    <t>Сигнализатор загазованности САКЗ МКЗ(компл)</t>
  </si>
  <si>
    <t>СИКЗ-И-01 СО-СН</t>
  </si>
  <si>
    <t>БП-00000726</t>
  </si>
  <si>
    <t>пост 739 от 28.12.2022</t>
  </si>
  <si>
    <t>Система видеонаблюдения на объекте «Территория парка»</t>
  </si>
  <si>
    <t>Системный блок iRU Ergo corp 1294</t>
  </si>
  <si>
    <t>Скамейка</t>
  </si>
  <si>
    <t>Скамейка парковая в сборе светлая</t>
  </si>
  <si>
    <t>Снумрики. Волшебная пуговица</t>
  </si>
  <si>
    <t>Спираль вертикальная</t>
  </si>
  <si>
    <t>Ставень металлический</t>
  </si>
  <si>
    <t>Стеллаж</t>
  </si>
  <si>
    <t>60509-60510</t>
  </si>
  <si>
    <t>60501-60508</t>
  </si>
  <si>
    <t>Стеллаж выставочный</t>
  </si>
  <si>
    <t>60513/1, 60513/2, 60513/3</t>
  </si>
  <si>
    <t>Стеллаж для газет</t>
  </si>
  <si>
    <t>Стеллаж металлический</t>
  </si>
  <si>
    <t>60514/1-60514/18</t>
  </si>
  <si>
    <t>Стеллаж саратовский</t>
  </si>
  <si>
    <t>60514/19-60514/54</t>
  </si>
  <si>
    <t>60514/55-60514/75</t>
  </si>
  <si>
    <t>Стеллаж трубчатый 2-х ярусный</t>
  </si>
  <si>
    <t>Стенд «Почетные граждане района»</t>
  </si>
  <si>
    <t>Стенд мобильный для баннера «Роллскрин 2(80)» (размер рекламного поля 800х2000 мм., алюминий)</t>
  </si>
  <si>
    <t>Стенд уличный информационный</t>
  </si>
  <si>
    <t>Стол (рабочий)</t>
  </si>
  <si>
    <t>Стол детский</t>
  </si>
  <si>
    <t>60516/1, 60516/2</t>
  </si>
  <si>
    <t>60514/3, 60516/3</t>
  </si>
  <si>
    <t>Стол журнальный</t>
  </si>
  <si>
    <t>Стол кафедра</t>
  </si>
  <si>
    <t>Стол компьютерный</t>
  </si>
  <si>
    <t>стол компьютерный</t>
  </si>
  <si>
    <t>1.10106.0004</t>
  </si>
  <si>
    <t>Стол письменный Т-1 ПВХ</t>
  </si>
  <si>
    <t>1.10106.0003</t>
  </si>
  <si>
    <t>Стол пластиковый круглый</t>
  </si>
  <si>
    <t xml:space="preserve">Стол читательский </t>
  </si>
  <si>
    <t>60521/15-60521/16</t>
  </si>
  <si>
    <t>60521/9-60521/14</t>
  </si>
  <si>
    <t>Столо письменный "Студент"</t>
  </si>
  <si>
    <t>1.10106.0002</t>
  </si>
  <si>
    <t>Стол-тумба</t>
  </si>
  <si>
    <t>1.10106.0030</t>
  </si>
  <si>
    <t xml:space="preserve">Столы читательские </t>
  </si>
  <si>
    <t>60521/19-60521/26</t>
  </si>
  <si>
    <t>Стул венский</t>
  </si>
  <si>
    <t>60522/1-60522/12</t>
  </si>
  <si>
    <t>Стул для персонала ИСО</t>
  </si>
  <si>
    <t>Стул металлический</t>
  </si>
  <si>
    <t>60522/25-60522/26</t>
  </si>
  <si>
    <t>60522/22-60522/24</t>
  </si>
  <si>
    <t>60522/13-60522/21</t>
  </si>
  <si>
    <t xml:space="preserve">Стул металлический </t>
  </si>
  <si>
    <t>60522/27-60522/28</t>
  </si>
  <si>
    <t>Стул РС 02М</t>
  </si>
  <si>
    <t>Стул черн., ткань  серая</t>
  </si>
  <si>
    <t>Стулья</t>
  </si>
  <si>
    <t>60522/29-60522/50</t>
  </si>
  <si>
    <t>Сценические костюмы</t>
  </si>
  <si>
    <t>Сценические костюмы «Военная форма женская»</t>
  </si>
  <si>
    <t>Сценические костюмы «Военная форма мужская»</t>
  </si>
  <si>
    <t>Счетчик</t>
  </si>
  <si>
    <t>шИ180002600</t>
  </si>
  <si>
    <t>Счетчик воды СВК-15 Чистополь Бетар</t>
  </si>
  <si>
    <t>Счетчик воды СХВ-15 «Бетар»</t>
  </si>
  <si>
    <t>Счетчик водяной</t>
  </si>
  <si>
    <t>1.10106.0057</t>
  </si>
  <si>
    <r>
      <t>Счетчик газовый (Omax=6,0 м</t>
    </r>
    <r>
      <rPr>
        <vertAlign val="superscript"/>
        <sz val="8"/>
        <rFont val="Arial Narrow"/>
        <family val="2"/>
        <charset val="204"/>
      </rPr>
      <t>3</t>
    </r>
    <r>
      <rPr>
        <sz val="8"/>
        <rFont val="Arial Narrow"/>
        <family val="2"/>
        <charset val="204"/>
      </rPr>
      <t>/ч) ВК-G4T</t>
    </r>
  </si>
  <si>
    <t>Счетчик для воды СГВ-20 универ.</t>
  </si>
  <si>
    <t>Счетчик Меркурий 1ф</t>
  </si>
  <si>
    <t>Счетчик холодной воды ВСХН-50</t>
  </si>
  <si>
    <t>шИ1800002647</t>
  </si>
  <si>
    <t>Табло счета настольное</t>
  </si>
  <si>
    <t>шИ180002655</t>
  </si>
  <si>
    <t>Тактильная пиктограмма «Направление движения»</t>
  </si>
  <si>
    <t>Тактильная табличка с шрифтом брайля</t>
  </si>
  <si>
    <t>Телевизор BQ50S04B</t>
  </si>
  <si>
    <t>Телефон Supra</t>
  </si>
  <si>
    <t>Телефон-трубка</t>
  </si>
  <si>
    <t>Теплый хлеб. Сказки и рассказы</t>
  </si>
  <si>
    <t>Тимур и его команда</t>
  </si>
  <si>
    <t>Трансформатор тока Т-0,66 200/5</t>
  </si>
  <si>
    <t>Тренажер «ТС- 101»</t>
  </si>
  <si>
    <t>Тренажер «ТС- 1012»</t>
  </si>
  <si>
    <t>Тренажер «ТС- 1013»</t>
  </si>
  <si>
    <t>Тренажер «ТС- 103»</t>
  </si>
  <si>
    <t>Тренажер «ТС- 105»</t>
  </si>
  <si>
    <t>Тренажер «ТС- 113»</t>
  </si>
  <si>
    <t>Тренажер «ТС- 202»</t>
  </si>
  <si>
    <t>Тренажер «ТС- 2020»</t>
  </si>
  <si>
    <t>Тренажер «ТС- 204»</t>
  </si>
  <si>
    <t>Тренажер «ТС- 2052»</t>
  </si>
  <si>
    <t>Тренажер «ТС- 222»</t>
  </si>
  <si>
    <t>Тренажер «ТС- 226»</t>
  </si>
  <si>
    <t>Трибуна напольная «Монолит» (ш630хг560хв1170 мм.) цвет орех, ТЛ03,3</t>
  </si>
  <si>
    <t xml:space="preserve">Трикси Фикси и волшебный бал </t>
  </si>
  <si>
    <t>Триммер бензиновый QQT 2500S(T)</t>
  </si>
  <si>
    <t>Фантазеры (ил. И Семенова)</t>
  </si>
  <si>
    <t>Флеш-память Transcend JetFlash 350 8Gb (TS8GJF350)</t>
  </si>
  <si>
    <t>Флипчарт 70х100</t>
  </si>
  <si>
    <t>Флипчарт магнитно-маркерный Attache 70х100</t>
  </si>
  <si>
    <t>Фляги</t>
  </si>
  <si>
    <t>Фотоаппарат Canon PowerShot</t>
  </si>
  <si>
    <t>Честное слово</t>
  </si>
  <si>
    <t>Чехол для балалайки "Прима"</t>
  </si>
  <si>
    <t>Чехол для балалайки "Секунда"</t>
  </si>
  <si>
    <t>Чехол для домры Малая</t>
  </si>
  <si>
    <t>Чудесный доктор (12+)</t>
  </si>
  <si>
    <t xml:space="preserve">Чук и Гек. Рассказы </t>
  </si>
  <si>
    <t>Чучело</t>
  </si>
  <si>
    <t>Шкаф архивный металлический</t>
  </si>
  <si>
    <t>1.10106.0011</t>
  </si>
  <si>
    <t>Шкаф каталожный</t>
  </si>
  <si>
    <t>Шкаф плательный</t>
  </si>
  <si>
    <t>Шкаф секционный</t>
  </si>
  <si>
    <t>1.10106.0025</t>
  </si>
  <si>
    <t>Шкаф ШПК-310 НЗ (навесной закрытый)</t>
  </si>
  <si>
    <t>Шторы</t>
  </si>
  <si>
    <t>Шторы тюлевые</t>
  </si>
  <si>
    <t>ЭКР 2102К-Ф (Контрольно- кассовый аппарат)</t>
  </si>
  <si>
    <t>Экран мобильный Screen Media Apollo-T 200*200см(STM-1103)</t>
  </si>
  <si>
    <t>БС1101340044</t>
  </si>
  <si>
    <t>Экран подпружиненный на штативе</t>
  </si>
  <si>
    <t>Электрическая дрель ID2154S</t>
  </si>
  <si>
    <t>1.10104.0003</t>
  </si>
  <si>
    <t>Электрический счетчик</t>
  </si>
  <si>
    <t>электрический триммер</t>
  </si>
  <si>
    <t>Электрогитара</t>
  </si>
  <si>
    <t>Юбка сценическая</t>
  </si>
  <si>
    <t>Газонокосилка самоходная</t>
  </si>
  <si>
    <t>Дрель-шуроповерт</t>
  </si>
  <si>
    <t>Зажим для троса такелажный (8 шт. в уп.)</t>
  </si>
  <si>
    <t xml:space="preserve">Комплект лыжный </t>
  </si>
  <si>
    <t>МФУ HP LaserJet 135a</t>
  </si>
  <si>
    <t>г. Котово, ул. Мира 122</t>
  </si>
  <si>
    <t>Насос циркул. АС326-180</t>
  </si>
  <si>
    <t>Пылесос моющий промышленный</t>
  </si>
  <si>
    <t>Монитор (безм.Гоголев)</t>
  </si>
  <si>
    <t>Котово Чернышевского 22 (безв.гоголев)</t>
  </si>
  <si>
    <t xml:space="preserve">Гоголев </t>
  </si>
  <si>
    <t>УВ459</t>
  </si>
  <si>
    <t xml:space="preserve">Принтер HP LS-1022 USB 20 </t>
  </si>
  <si>
    <t>оперативное управление</t>
  </si>
  <si>
    <t>МБУ "ГХ"</t>
  </si>
  <si>
    <t>Гидрант ГП-1,75 сталь</t>
  </si>
  <si>
    <t>гидрант</t>
  </si>
  <si>
    <t>безв.польз. Водоканал котово ул. Мира.118</t>
  </si>
  <si>
    <t>60479-60481</t>
  </si>
  <si>
    <t>пост 971</t>
  </si>
  <si>
    <t>погружной  скважинный насос</t>
  </si>
  <si>
    <t>г. Котово, ул. Мира.118</t>
  </si>
  <si>
    <t>60460-60464</t>
  </si>
  <si>
    <t>Подставка ППС-200 пож.сварная</t>
  </si>
  <si>
    <t>Пожарный гидрант № 12</t>
  </si>
  <si>
    <t>г. Котово, ул. Мира, 191</t>
  </si>
  <si>
    <t>хозяйственное ведение</t>
  </si>
  <si>
    <t>пост 290</t>
  </si>
  <si>
    <t>Пожарный гидрант № 22</t>
  </si>
  <si>
    <t>г. Котово, ул. Мира, 187</t>
  </si>
  <si>
    <t>Пожарный гидрант № 32</t>
  </si>
  <si>
    <t>г. Котово, ул. Коммунистическая, 86</t>
  </si>
  <si>
    <t>Пожарный гидрант № 33</t>
  </si>
  <si>
    <t>г. Котово, ул. Коммунистическая,105</t>
  </si>
  <si>
    <t>Пожарный гидрант № 37</t>
  </si>
  <si>
    <t>г. Котово, ул. Мира, 153</t>
  </si>
  <si>
    <t>Пожарный гидрант № 40</t>
  </si>
  <si>
    <t>г. Котово, ул. Мира-Разина</t>
  </si>
  <si>
    <t>Пожарный гидрант № 45</t>
  </si>
  <si>
    <t>г. Котово, ул. Дзержинского, 2</t>
  </si>
  <si>
    <t>Пожарный гидрант № 5</t>
  </si>
  <si>
    <t>г. Котово, ул. Мичурина, 44</t>
  </si>
  <si>
    <t>Пожарный гидрант № 52</t>
  </si>
  <si>
    <t>г. Котово, ул. Дзержинского, 116</t>
  </si>
  <si>
    <t>Пожарный гидрант № 65</t>
  </si>
  <si>
    <t>г. Котово, ул. Мира, 58</t>
  </si>
  <si>
    <t>Кинескопный телевизор SAMSUNG CS-29Z50HKQ</t>
  </si>
  <si>
    <t xml:space="preserve">Котово Церковь </t>
  </si>
  <si>
    <t>церковь</t>
  </si>
  <si>
    <t>2.10104.0169</t>
  </si>
  <si>
    <t>служ.записка № 92</t>
  </si>
  <si>
    <t>Проектор TOSCHIBA TDP-S8 DLP.SVGA (800х600)</t>
  </si>
  <si>
    <t>Котово Церковь</t>
  </si>
  <si>
    <t>1.10104.0134</t>
  </si>
  <si>
    <t>Проигрыватель DVD BBK DV 911 HD+d 500</t>
  </si>
  <si>
    <t>ВА0000000194</t>
  </si>
  <si>
    <t>Качалка-балансир "Малая"(код 4102)</t>
  </si>
  <si>
    <t>ТОС  Школьная</t>
  </si>
  <si>
    <t>пост 820 от 27.12.13</t>
  </si>
  <si>
    <t>Песочница "Ромашка" (код 4250)</t>
  </si>
  <si>
    <t>Скамья со спинкой</t>
  </si>
  <si>
    <t>Брусья разновысокие (код 6719)</t>
  </si>
  <si>
    <t>тос "ул. Некрицухина дома № 13, 19, 21"</t>
  </si>
  <si>
    <t>Качели на металлических стойках "Средние" (код 4153)</t>
  </si>
  <si>
    <t>Спираль вертикальная (код 6723)</t>
  </si>
  <si>
    <t>тос "ул. Победы д,2"</t>
  </si>
  <si>
    <t>Турник детский (код 6715)</t>
  </si>
  <si>
    <t>Турник детский (код 6733)</t>
  </si>
  <si>
    <t>Бензотриммер «CHAMPION» Т33Н</t>
  </si>
  <si>
    <t>ТОС «Дедал» ул. Свердлова 18</t>
  </si>
  <si>
    <t>ТОС «Дедал»</t>
  </si>
  <si>
    <t>60209/3</t>
  </si>
  <si>
    <t>акт а 19 от 24.12.12</t>
  </si>
  <si>
    <t>60209/6</t>
  </si>
  <si>
    <t xml:space="preserve">Лавочка </t>
  </si>
  <si>
    <t>Стойка баскетбольная со щитом и сеткой (КОД 6500)</t>
  </si>
  <si>
    <t>Турник взрослый</t>
  </si>
  <si>
    <t>60209/19</t>
  </si>
  <si>
    <t>Бензокоса Campion 334</t>
  </si>
  <si>
    <t>ТОС «Надежда», ул. Крупской</t>
  </si>
  <si>
    <t>ТОС «Надежда»</t>
  </si>
  <si>
    <t>Бензопила Partner 371</t>
  </si>
  <si>
    <t>Мотокультиватор «Целина»</t>
  </si>
  <si>
    <t>Детский игровой комплекс «Мини-крепость», Н г.=0,9 (5290/1)</t>
  </si>
  <si>
    <t>Котово ул.Степная- Моисеевская</t>
  </si>
  <si>
    <t>ТОС Альтернатива</t>
  </si>
  <si>
    <t>пост 998</t>
  </si>
  <si>
    <t>Детский игровой комплекс,  Н г.=1,5 (нерж) (5525)</t>
  </si>
  <si>
    <t>Карусель (4195)</t>
  </si>
  <si>
    <t>Качалка на пружине «Богатырь» (4162)</t>
  </si>
  <si>
    <t>Качалка на пружине «Рыцарь» (4161)</t>
  </si>
  <si>
    <t>Качалка-балансир «Малая» (4102)</t>
  </si>
  <si>
    <t>Качели на деревянных стойках двойные (без подвесов) (4142)</t>
  </si>
  <si>
    <t>60496-60497</t>
  </si>
  <si>
    <t>Машинка (4413)</t>
  </si>
  <si>
    <t>Подвеска качели с сиденьем резиновым для качелей для детей от 5 до 14 лет (4968)</t>
  </si>
  <si>
    <t>60499-60502</t>
  </si>
  <si>
    <t>Скамья на ж/б ножках (2102)</t>
  </si>
  <si>
    <t>60503-60506</t>
  </si>
  <si>
    <t>Спортивный комплекс «Атлант» (6499)</t>
  </si>
  <si>
    <t>Урна (1311)</t>
  </si>
  <si>
    <t>60508-60511</t>
  </si>
  <si>
    <t>ТОС Восток, пер. Восточный</t>
  </si>
  <si>
    <t>ТОС Восток</t>
  </si>
  <si>
    <t>60209/2</t>
  </si>
  <si>
    <t>60209/9</t>
  </si>
  <si>
    <t>тос восход</t>
  </si>
  <si>
    <t>Скамья (код 2214) короткая</t>
  </si>
  <si>
    <t>Секция ограждения</t>
  </si>
  <si>
    <t>ТОС Губкина</t>
  </si>
  <si>
    <t>детская площадка МГ-36</t>
  </si>
  <si>
    <t>тос губкина 4</t>
  </si>
  <si>
    <t>ВА01000010011</t>
  </si>
  <si>
    <t>качели К1</t>
  </si>
  <si>
    <t>ВА01000010013</t>
  </si>
  <si>
    <t>качели К5</t>
  </si>
  <si>
    <t>ВА01000010012</t>
  </si>
  <si>
    <t>Скамья (Код 2212) длинная</t>
  </si>
  <si>
    <t>тос западный</t>
  </si>
  <si>
    <t>лестничный марш</t>
  </si>
  <si>
    <t>ВА01000010023</t>
  </si>
  <si>
    <t>Горка нержав. Высота стартовой площадки -1,5 м.</t>
  </si>
  <si>
    <t>Котово Победы,36, 38, 40</t>
  </si>
  <si>
    <t>тос Котово Победы,36, 38, 40</t>
  </si>
  <si>
    <t>60207/4</t>
  </si>
  <si>
    <t>акт а 16 от 24.12.12</t>
  </si>
  <si>
    <t>каркас фундаментный для карусели</t>
  </si>
  <si>
    <t>60207/1</t>
  </si>
  <si>
    <t>60207/2</t>
  </si>
  <si>
    <t>Качели</t>
  </si>
  <si>
    <t>60207/3</t>
  </si>
  <si>
    <t>малые формы(гимнастический комплекс)</t>
  </si>
  <si>
    <t>акт а 18 от 24.12.12</t>
  </si>
  <si>
    <t>Песочница с крышкой</t>
  </si>
  <si>
    <t>60207/5</t>
  </si>
  <si>
    <t>Детский спортивный комплекс</t>
  </si>
  <si>
    <t>ТОС Лидер (ранее "Ангарский") Котово, ул. Мира, 309</t>
  </si>
  <si>
    <t>60209/16</t>
  </si>
  <si>
    <t>Диван на метал. Ножках</t>
  </si>
  <si>
    <t>60209/1</t>
  </si>
  <si>
    <t>Домик-беседка "Цветочек"</t>
  </si>
  <si>
    <t>60209/15</t>
  </si>
  <si>
    <t>60209/4</t>
  </si>
  <si>
    <t>60209/7</t>
  </si>
  <si>
    <t>Качель на метал.стойках "Средние"</t>
  </si>
  <si>
    <t>60209/14</t>
  </si>
  <si>
    <t>Урна</t>
  </si>
  <si>
    <t>карты ограждения для спортивной площадки</t>
  </si>
  <si>
    <t>ТОС Мы-вместе, ул. Колхозная,7</t>
  </si>
  <si>
    <t>ТОС Мы-вместе</t>
  </si>
  <si>
    <t>60121-60133</t>
  </si>
  <si>
    <t>акт а 22 от 20.12.12</t>
  </si>
  <si>
    <t>Горка нерж. Высота площ.0,9 м.</t>
  </si>
  <si>
    <t>ТОС Нефтяников 3</t>
  </si>
  <si>
    <t>60209/12</t>
  </si>
  <si>
    <t>Качели одноместные</t>
  </si>
  <si>
    <t>секции ограждения</t>
  </si>
  <si>
    <t>тос победы 12</t>
  </si>
  <si>
    <t>ВА01000010014</t>
  </si>
  <si>
    <t>урна круглая ф 25 на 18 л</t>
  </si>
  <si>
    <t>ТОС Победы 5</t>
  </si>
  <si>
    <t>60162-60169</t>
  </si>
  <si>
    <t>акт а 21 от 20.12.12</t>
  </si>
  <si>
    <t>Диван (код 2213)</t>
  </si>
  <si>
    <t>тос прохладный</t>
  </si>
  <si>
    <t>Каркас фундамента для качалки на пружине (3308)</t>
  </si>
  <si>
    <t>ТОС Родные люди (ранее "Красный") Котово ул. Ермана 24</t>
  </si>
  <si>
    <t>Качалка на пружине "Лягушонок" (4140)</t>
  </si>
  <si>
    <t>Горка МГ -36</t>
  </si>
  <si>
    <t>ТОС Родные люди (ранее "Красный") Котово ул. Красная,2</t>
  </si>
  <si>
    <t>Карусель 4-х местная</t>
  </si>
  <si>
    <t>Турник ТМ -37</t>
  </si>
  <si>
    <t>ТОС Родные люди (ранее "Красный")Котово ул. Красная,20</t>
  </si>
  <si>
    <t>Горка нерж. Высота площ.1,2 м.</t>
  </si>
  <si>
    <t>ТОС Ромашка, ул. Победы, 27</t>
  </si>
  <si>
    <t>ТОС Ромашка</t>
  </si>
  <si>
    <t>60209/13</t>
  </si>
  <si>
    <t>Диван на метеллических ножках (код 2211)</t>
  </si>
  <si>
    <t>60209/18</t>
  </si>
  <si>
    <t>Детский рукоход с брусьями и шведской стенкой (код 6705)</t>
  </si>
  <si>
    <t>ТОС Сила в единстве, ул. Свердлова, 2, 4, Ул. Коммунистическая,88</t>
  </si>
  <si>
    <t>ТОС Сила в единстве</t>
  </si>
  <si>
    <t>60134-60161</t>
  </si>
  <si>
    <t>акт а 20 от 20.12.12</t>
  </si>
  <si>
    <t>ТОС Сила единства</t>
  </si>
  <si>
    <t>60170-60185</t>
  </si>
  <si>
    <t>ТОС Тополиная (дом, 16,18)</t>
  </si>
  <si>
    <t>ТОС Тополиная</t>
  </si>
  <si>
    <t>60209/5</t>
  </si>
  <si>
    <t>Каркас фундамента для качалки на пружине (3309)</t>
  </si>
  <si>
    <t>60209/8</t>
  </si>
  <si>
    <t>Карусель на вращающейся платформе</t>
  </si>
  <si>
    <t>Качалка на пружине 2-х местная "Кораблик"(4122)</t>
  </si>
  <si>
    <t>Турник трехсекционный</t>
  </si>
  <si>
    <t>тос улыбка</t>
  </si>
  <si>
    <t>Горка детская</t>
  </si>
  <si>
    <t>ТОС Школьная</t>
  </si>
  <si>
    <t>60186-60205</t>
  </si>
  <si>
    <t>Детская площадка</t>
  </si>
  <si>
    <t>ТОС Школьный</t>
  </si>
  <si>
    <t>Брусья разновысокие</t>
  </si>
  <si>
    <t>ТОС Яблоневый</t>
  </si>
  <si>
    <t>60209/17</t>
  </si>
  <si>
    <t>60209/11</t>
  </si>
  <si>
    <t>DVD - проигрыватель "Пионер"</t>
  </si>
  <si>
    <t xml:space="preserve">г. Котово , ул. Чернышеского,22 </t>
  </si>
  <si>
    <t>DVD проигрователь</t>
  </si>
  <si>
    <t>Беседка кованая</t>
  </si>
  <si>
    <t>Котово парк влюбленных</t>
  </si>
  <si>
    <r>
      <t>Бункеры для сбора ТБО, объем 8 м</t>
    </r>
    <r>
      <rPr>
        <vertAlign val="superscript"/>
        <sz val="8"/>
        <rFont val="Arial Narrow"/>
        <family val="2"/>
        <charset val="204"/>
      </rPr>
      <t>3</t>
    </r>
  </si>
  <si>
    <t>мусоро-перегрузочная станция</t>
  </si>
  <si>
    <t>1,13 км юго-западнее здания РУС, расположенного по адресу: Волгоградская область,  г.Котово, ул. Нефтяникова, 11</t>
  </si>
  <si>
    <t>60651-60665</t>
  </si>
  <si>
    <t xml:space="preserve">Вагон - домик </t>
  </si>
  <si>
    <t>Котово Дачная очистные</t>
  </si>
  <si>
    <t>Ванна моечная</t>
  </si>
  <si>
    <t>У3092</t>
  </si>
  <si>
    <t>Вентилятор</t>
  </si>
  <si>
    <t>Вибропресс</t>
  </si>
  <si>
    <t>накт № 110 от 04.10.13</t>
  </si>
  <si>
    <t>Водомер СГВ d 20 Чистополь</t>
  </si>
  <si>
    <t>ВПХР (с хранения)</t>
  </si>
  <si>
    <t>Гидрант Н-1,75</t>
  </si>
  <si>
    <t>г. Котово, ул. Чернышевского, 22</t>
  </si>
  <si>
    <t>Гидрант Н-1,75 ПГ-17</t>
  </si>
  <si>
    <t>г. Котово, ул. Победы, 36</t>
  </si>
  <si>
    <t>Гидрант Н-1,75 ПГ-19</t>
  </si>
  <si>
    <t>Гидрант Н-1,75 ПГ-31</t>
  </si>
  <si>
    <t>г. Котово, ул. Свердлова, 2</t>
  </si>
  <si>
    <t>Гидрант Н-1,75 ПГ-41</t>
  </si>
  <si>
    <t>г. Котово, ул.Панфилова, 4</t>
  </si>
  <si>
    <t>Гидрант Н-1,75 ПГ-43</t>
  </si>
  <si>
    <t>г. Котово, ул.Ленина, 61</t>
  </si>
  <si>
    <t>Гидрант Н-1,75 ПГ-51</t>
  </si>
  <si>
    <t>г. Котово, ул.Дзержинского, 78</t>
  </si>
  <si>
    <t>Гидрант Н-1,75 ПГ-56</t>
  </si>
  <si>
    <t>г. Котово, ул. Некрицухина, 33</t>
  </si>
  <si>
    <t>Гидрант Н-1,75 ПГ-68</t>
  </si>
  <si>
    <t>г. Котово, пер. Московский, 6-1</t>
  </si>
  <si>
    <t>Гидрант пожарный подземный ГП-Н-1500 Сталь РФ Ярпожинвест</t>
  </si>
  <si>
    <t>Гидрант пожарный подземный ГП-Н-1750 Сталь РФ Ярпожинвест</t>
  </si>
  <si>
    <t>Детская игровая площадка "Савушка Зима-7"</t>
  </si>
  <si>
    <t>пост 509 от 14.09.2022г.</t>
  </si>
  <si>
    <t>Детский игровой комплекс Саншайн Дабл Вамми ДК</t>
  </si>
  <si>
    <t>г. Котово , ул. Чернышеского,22</t>
  </si>
  <si>
    <t>МАФ "Емеля"</t>
  </si>
  <si>
    <t>МАФ "Крокодил Гена"</t>
  </si>
  <si>
    <t>МАФ "Маша и Медведь" на рыбалке с водоемом</t>
  </si>
  <si>
    <t>МАФ "Ну погоди"</t>
  </si>
  <si>
    <t>МАФ "Чебурашка"</t>
  </si>
  <si>
    <t>Диван 3-х местный</t>
  </si>
  <si>
    <t>Диспенсер HotFrost V 208 (Куллер)</t>
  </si>
  <si>
    <t>Дозиметр ДП -22</t>
  </si>
  <si>
    <t>Доска информационная</t>
  </si>
  <si>
    <t>Доска-флипчарт NOBO Shark магнитно-маркерная</t>
  </si>
  <si>
    <t>1.10106.127</t>
  </si>
  <si>
    <t>Железобетонные плиты</t>
  </si>
  <si>
    <t>Здание передвижное ц/металлическое</t>
  </si>
  <si>
    <t>г. Котово, ул. Мира, 45</t>
  </si>
  <si>
    <t>Калькулятор</t>
  </si>
  <si>
    <t>Калькулятор черный (2) 2014 г.</t>
  </si>
  <si>
    <t>Калькулятор черный 2014г.</t>
  </si>
  <si>
    <t>Камень бортовой (тротуарный)1000*200*80мм (350 шт)</t>
  </si>
  <si>
    <t>Камера защитная КЗД</t>
  </si>
  <si>
    <t>Компрессор масляный КПМ/200/24</t>
  </si>
  <si>
    <t>1.10134.0026</t>
  </si>
  <si>
    <t>Компьютер</t>
  </si>
  <si>
    <t>0000000000001.</t>
  </si>
  <si>
    <t>Компьютер  ACER в комплекте</t>
  </si>
  <si>
    <t>КОМПЬЮТЕР  ММР -116</t>
  </si>
  <si>
    <t>компьютер Celeron D326</t>
  </si>
  <si>
    <t>1.10104.0057</t>
  </si>
  <si>
    <t>служебка 168 от</t>
  </si>
  <si>
    <t>Компьютер Core i3 2120/ASUS</t>
  </si>
  <si>
    <t>1.10134.0024</t>
  </si>
  <si>
    <t>Компьютер LG</t>
  </si>
  <si>
    <t>1.10106.0010</t>
  </si>
  <si>
    <t>Компьютер в комплекте</t>
  </si>
  <si>
    <t>1.10104.0005</t>
  </si>
  <si>
    <t>1.10104.0001</t>
  </si>
  <si>
    <t>Компьютер в комплекте ACER 2</t>
  </si>
  <si>
    <t>Компьютер в составе INTEL Core i3 2120</t>
  </si>
  <si>
    <t>1.10134.0030</t>
  </si>
  <si>
    <t>КОМПЬЮТЕР И ПРИНТЕР</t>
  </si>
  <si>
    <t>Кран шаровый 11Б27П 1   (Ру16 t=150 d 20)</t>
  </si>
  <si>
    <t>Кресло для оператора</t>
  </si>
  <si>
    <t>шИ180002648k2</t>
  </si>
  <si>
    <t>Кресло компьютерное</t>
  </si>
  <si>
    <t>Кресло оператора Jupiter Gtp</t>
  </si>
  <si>
    <t>Кресло офис. "Престиж"</t>
  </si>
  <si>
    <t>Кресло Пилот-1 ткань пластик серое № 18</t>
  </si>
  <si>
    <t>1.10136.0018</t>
  </si>
  <si>
    <t>Кресло руководителя "Менеджер"</t>
  </si>
  <si>
    <t>шИ180002670</t>
  </si>
  <si>
    <t>Кресло руководителя "Менеджер",натур.кожа,черное</t>
  </si>
  <si>
    <t>Лавочка парковая со спинкой</t>
  </si>
  <si>
    <t>дворовая территория</t>
  </si>
  <si>
    <t>г. Котово,  Нефтяников, 4</t>
  </si>
  <si>
    <t xml:space="preserve"> Дворовой проезд Комунистическая 89</t>
  </si>
  <si>
    <t>Ламинатор Fellowes</t>
  </si>
  <si>
    <t>2.10104.0006</t>
  </si>
  <si>
    <t>Лестница-стремянка</t>
  </si>
  <si>
    <t>Линия электропередач</t>
  </si>
  <si>
    <t>Металлический ящик для вывода водопровода 0,05024 тон</t>
  </si>
  <si>
    <t>Многофункциональное устройство HP LaserJet Pto 400 MFP M425</t>
  </si>
  <si>
    <t>1.10134.0037</t>
  </si>
  <si>
    <t xml:space="preserve">Монитор 17 Proview </t>
  </si>
  <si>
    <t>1.10104.0072</t>
  </si>
  <si>
    <t>1.10104.0071</t>
  </si>
  <si>
    <t>Монитор 17 Samsung 71</t>
  </si>
  <si>
    <t>Монитор 19 LG Flatron E 1910S-BN</t>
  </si>
  <si>
    <t>1.10134.0027</t>
  </si>
  <si>
    <t>Монитор 19 PROVIEW</t>
  </si>
  <si>
    <t>1.10134.0022</t>
  </si>
  <si>
    <t>МФУ CANON "LaserBase MF3228" лазерный принтер+сканер+копир А4</t>
  </si>
  <si>
    <t>1.10104.0094</t>
  </si>
  <si>
    <t>МФУ Canon Laser Base MF3110    лазерный</t>
  </si>
  <si>
    <t>1.10104.0073</t>
  </si>
  <si>
    <t>МФУ samsung 4200</t>
  </si>
  <si>
    <t>МФУ лазерное /Canon MF4410</t>
  </si>
  <si>
    <t>1.10134.0020</t>
  </si>
  <si>
    <t>МФУ НР LaserJet Pro M1132 RU</t>
  </si>
  <si>
    <t>МФУ НР MFP М125 ra</t>
  </si>
  <si>
    <t>Насосная станция GRUNDFOS JP Basic 3 PT</t>
  </si>
  <si>
    <t>Ноутбук Lenovo IdeaPad B5030 15.6 Celeron N2830.2Gb/.320Gb/DOS Blak</t>
  </si>
  <si>
    <t>Огнетушитель ОП-5</t>
  </si>
  <si>
    <t>Огнетушитель ОУ-5</t>
  </si>
  <si>
    <t>Оградительное сооружение</t>
  </si>
  <si>
    <t>Ограждение ж/б</t>
  </si>
  <si>
    <t>У11144</t>
  </si>
  <si>
    <t>Ограждение территории базы ОРС</t>
  </si>
  <si>
    <t>У2553</t>
  </si>
  <si>
    <t>Пергола</t>
  </si>
  <si>
    <t>60538-60540</t>
  </si>
  <si>
    <t>Плитка тротуарная «Волна» (цветная и серая) 225*110*50мм</t>
  </si>
  <si>
    <t>Площадка под ТКО</t>
  </si>
  <si>
    <t>г. Котово ул. Мира,155</t>
  </si>
  <si>
    <t>г. Котово ул. Горная, 40</t>
  </si>
  <si>
    <t>г. Котово ул. Победы, 46</t>
  </si>
  <si>
    <t>г. Котово ул.Чапаева (г. Котово ул. Дзержинского, 2)</t>
  </si>
  <si>
    <t>г. Котово ул. Калинина, 53 а</t>
  </si>
  <si>
    <t>г. Котово ул. Победы, 4</t>
  </si>
  <si>
    <t>г. Котово ул. Чапаева (г. Котово ул. Заречная, 2)</t>
  </si>
  <si>
    <t>г. Котово ул. Заречная, 42</t>
  </si>
  <si>
    <t>г. Котово Пер. Питерский, 1</t>
  </si>
  <si>
    <t>г. Котово ул. Нагорная (пер. Ковалевский, 2)</t>
  </si>
  <si>
    <t>г. Котово ул. Лесная, 52</t>
  </si>
  <si>
    <t>г. Котово ул. Красная, 14 б</t>
  </si>
  <si>
    <t>г. Котово ул. Губкина, 10</t>
  </si>
  <si>
    <t>г. Котово ул. Коммунистическая, 63</t>
  </si>
  <si>
    <t>г. Котово ул. Разина (г. Котово ул. Лермонтова, 9)</t>
  </si>
  <si>
    <t>г. Котово ул. Мира, 165</t>
  </si>
  <si>
    <t>г. Котово ул. Мира, 163</t>
  </si>
  <si>
    <t>г. Котово ул. Дзержинского, 109</t>
  </si>
  <si>
    <t>г. Котово ул. Некрицухина (г. Котово ул. Колесная, 14)</t>
  </si>
  <si>
    <t>г. Котово ул. Тополиная, 16</t>
  </si>
  <si>
    <t>г. Котово ул. Мира, 149</t>
  </si>
  <si>
    <t>г. Котово ул.Мира, 183</t>
  </si>
  <si>
    <t>г. Котово ул. Свердлова, 20</t>
  </si>
  <si>
    <t>г. Котово ул. 60 лет ВЛКСМ, 3 (котельная № 3)</t>
  </si>
  <si>
    <t>Подставка для цветов</t>
  </si>
  <si>
    <t>Подставка П-15-2</t>
  </si>
  <si>
    <t>Пожарный гидрант подземный 1250 мм.</t>
  </si>
  <si>
    <t>Пожарный гидрант подземный 1500 мм</t>
  </si>
  <si>
    <t>Пожарный гидрант подземный 1500 мм. ГОСТ Р 53961-2010</t>
  </si>
  <si>
    <t>пост 812</t>
  </si>
  <si>
    <t>Пожарный гидрант подземный 1750 мм</t>
  </si>
  <si>
    <t>Пожарный гидрант подземный 1750 мм ГОСТ Р 53961-2010</t>
  </si>
  <si>
    <t>Пожарный резервуар 57 м3</t>
  </si>
  <si>
    <t>г. Котово, ул. Кедровая (ориентир - ж/д № 9)</t>
  </si>
  <si>
    <t>Принтер CANON</t>
  </si>
  <si>
    <t>1.10106.0012</t>
  </si>
  <si>
    <t>Принтер Canon LBP8010</t>
  </si>
  <si>
    <t>Принтер EPSON 320</t>
  </si>
  <si>
    <t>Принтер HP DeskJet D2663</t>
  </si>
  <si>
    <t>Принтер LASERLET PROFESSIONAL P1100</t>
  </si>
  <si>
    <t xml:space="preserve">Принтер лазерный </t>
  </si>
  <si>
    <t>Принтер лазерный Cannon LBP 3000</t>
  </si>
  <si>
    <t>ПРИСТАНЬ ЖЕЛЕЗНАЯ</t>
  </si>
  <si>
    <t>Прожектор светодиодный ДО-50w 1LED 4000Лм IP65(LL-275)</t>
  </si>
  <si>
    <t>60547-60550</t>
  </si>
  <si>
    <t>Радиатор (обогреватель) VITEK 1705, 9 секций</t>
  </si>
  <si>
    <t>1.10106.0005</t>
  </si>
  <si>
    <t>Регистратор Трекер GPS/ГЛОНАСС</t>
  </si>
  <si>
    <t>Резак  «Rexel»</t>
  </si>
  <si>
    <t>2.10106.0007</t>
  </si>
  <si>
    <t>Светильник</t>
  </si>
  <si>
    <t xml:space="preserve">Светильник декоративный парковый +стойка под светильник </t>
  </si>
  <si>
    <t>60513-60520</t>
  </si>
  <si>
    <t>Светильник для бильярдной</t>
  </si>
  <si>
    <t>У3173</t>
  </si>
  <si>
    <t>Сейф</t>
  </si>
  <si>
    <t>Сейф зеркальный</t>
  </si>
  <si>
    <t>У3048</t>
  </si>
  <si>
    <t>Сейф офисный (мебельн.) облегченн.констр.AIКО "Т17"</t>
  </si>
  <si>
    <t>Сигнальная акуст установка Смерч 12м-120-4</t>
  </si>
  <si>
    <t>1.10134.0001</t>
  </si>
  <si>
    <t>система оповещения населения на территории г. котово волгоградской области</t>
  </si>
  <si>
    <t>г. Котово, ул. Мира, 167</t>
  </si>
  <si>
    <t>системный блок</t>
  </si>
  <si>
    <t>Системный блок IS Mechanics Crown PRO IG 1212. Материнская плата: MSI видеокарта:P</t>
  </si>
  <si>
    <t>Скамейка чугунная НЕВА без подлокотников, 2,0м (2 опоры) ангарская сосна, цвет тик</t>
  </si>
  <si>
    <t>60521-60527</t>
  </si>
  <si>
    <t>Сканер HPScanJet G2710</t>
  </si>
  <si>
    <t>Склад тары на базе ОРС</t>
  </si>
  <si>
    <t>У5222</t>
  </si>
  <si>
    <t>Скульптура «Петр и Февронья»</t>
  </si>
  <si>
    <t>Снегоуборщик CHAMPION ST 662BS</t>
  </si>
  <si>
    <t>1.10134.0032</t>
  </si>
  <si>
    <t>Сплит - система AVEX AC-07 Vita</t>
  </si>
  <si>
    <t xml:space="preserve">Сплит система </t>
  </si>
  <si>
    <t>У11=258</t>
  </si>
  <si>
    <t>У3-259_2</t>
  </si>
  <si>
    <t>Сплит система JAX ACR-07HE</t>
  </si>
  <si>
    <t>1.10134.0033</t>
  </si>
  <si>
    <t>Сплит система MITSUBISI 12RV</t>
  </si>
  <si>
    <t>У9811</t>
  </si>
  <si>
    <t>Сплит система MITSUBISI 12RV98</t>
  </si>
  <si>
    <t>У9810</t>
  </si>
  <si>
    <t>Сплит система MITSUBISI MS-09</t>
  </si>
  <si>
    <t>У241</t>
  </si>
  <si>
    <t>Сплит система ROLSEN RAS 07 CWAB</t>
  </si>
  <si>
    <t>1.10134.0018</t>
  </si>
  <si>
    <t>1.10134.0016</t>
  </si>
  <si>
    <t>Сплит система SAMSUNG AS AQ 12 CANSEZ</t>
  </si>
  <si>
    <t>1.10104.0187</t>
  </si>
  <si>
    <t>Сплит система SAMSUNG SH 09ZW 8</t>
  </si>
  <si>
    <t>Сплит система SAMSUNG SH 12 ZW HD</t>
  </si>
  <si>
    <t>Сплит система Star Wind Tac 09 CYSF/Z</t>
  </si>
  <si>
    <t>1.10134.0017</t>
  </si>
  <si>
    <t>1.10134.0019</t>
  </si>
  <si>
    <t>Сплит система"Баллу-012"</t>
  </si>
  <si>
    <t>1.10104.0131</t>
  </si>
  <si>
    <t>Сплит-система "Медея"</t>
  </si>
  <si>
    <t>08.06.2007</t>
  </si>
  <si>
    <t>Сплит-система MITSUBISI 12 RV</t>
  </si>
  <si>
    <t xml:space="preserve">У9814 </t>
  </si>
  <si>
    <t>Станок столярный</t>
  </si>
  <si>
    <t>г. Котово, ул. Мира, 159 б</t>
  </si>
  <si>
    <t>64-р</t>
  </si>
  <si>
    <t>Станок циркулярный</t>
  </si>
  <si>
    <t>Станок шлифовальный</t>
  </si>
  <si>
    <t>11086</t>
  </si>
  <si>
    <t>Стойка металлическая для брошюр</t>
  </si>
  <si>
    <t>2.10106.0008</t>
  </si>
  <si>
    <t>Стол</t>
  </si>
  <si>
    <t>1.10106.0001</t>
  </si>
  <si>
    <t>Стол бильярдный с киевницей</t>
  </si>
  <si>
    <t>У3172</t>
  </si>
  <si>
    <t>Стол для настольного тенниса</t>
  </si>
  <si>
    <t>1.10106.0009</t>
  </si>
  <si>
    <t>1.10106.0047</t>
  </si>
  <si>
    <t xml:space="preserve">Стол компьютерный </t>
  </si>
  <si>
    <t>1.10106.0048</t>
  </si>
  <si>
    <t>Стол компьютерный "Вектор"</t>
  </si>
  <si>
    <t>Стол компьютерный Т-1</t>
  </si>
  <si>
    <t>Стол компьютерный угловой</t>
  </si>
  <si>
    <t>Стол письменный "Волна"</t>
  </si>
  <si>
    <t>Стол письменный большой</t>
  </si>
  <si>
    <t>Стол письменный малый</t>
  </si>
  <si>
    <t>Стол руков.угловой с приставным столом для заседания</t>
  </si>
  <si>
    <t>1.10106.0019</t>
  </si>
  <si>
    <t xml:space="preserve">Стул </t>
  </si>
  <si>
    <t>У167-2_1</t>
  </si>
  <si>
    <t>60697-60700</t>
  </si>
  <si>
    <t>Стул серый</t>
  </si>
  <si>
    <t>01600001-10</t>
  </si>
  <si>
    <t>01600001-4</t>
  </si>
  <si>
    <t>01600001-14</t>
  </si>
  <si>
    <t>01600001-22</t>
  </si>
  <si>
    <t>01600001-6</t>
  </si>
  <si>
    <t xml:space="preserve">Стулья </t>
  </si>
  <si>
    <t>Теннисный стол</t>
  </si>
  <si>
    <t>1.10106.0010к2</t>
  </si>
  <si>
    <t>Тепловентилятор MegaMag NSB-200A</t>
  </si>
  <si>
    <t>БС1101340047</t>
  </si>
  <si>
    <t>Теплопункт, инв.номер К2580А</t>
  </si>
  <si>
    <t>Туалет на две ячейки</t>
  </si>
  <si>
    <t>база орс</t>
  </si>
  <si>
    <t>У 2555</t>
  </si>
  <si>
    <t xml:space="preserve">Тумба ПМ </t>
  </si>
  <si>
    <t>1.10136.0011</t>
  </si>
  <si>
    <t>Тумба ПМ 17.03</t>
  </si>
  <si>
    <t>1.10136.0016_2</t>
  </si>
  <si>
    <t>1.10136.0016</t>
  </si>
  <si>
    <t>Тумбочка выкатная с б/з Г-37,0 (вишня)</t>
  </si>
  <si>
    <t>1.10136.0010</t>
  </si>
  <si>
    <t>Уничтожитель документов/Geha/X7CD Comfort</t>
  </si>
  <si>
    <t>1.10134.0021</t>
  </si>
  <si>
    <t>Урна железобетонная</t>
  </si>
  <si>
    <t>60528-60537</t>
  </si>
  <si>
    <t>Урна с крышкой</t>
  </si>
  <si>
    <t>Установка УПГ-22 "Стрела"</t>
  </si>
  <si>
    <t>пост 263</t>
  </si>
  <si>
    <t>Устройство звукового оповещения</t>
  </si>
  <si>
    <t>Факс SHARP FO55</t>
  </si>
  <si>
    <t>1.10106.0014</t>
  </si>
  <si>
    <t>Факсимильный аппарат Panasonic KX-FT982RU-B</t>
  </si>
  <si>
    <t>Холодильник Саратов 451 КШ-160</t>
  </si>
  <si>
    <t>1.10136.0015</t>
  </si>
  <si>
    <t>1.10136.0017</t>
  </si>
  <si>
    <t>Часы кварцевые</t>
  </si>
  <si>
    <t>Шкаф</t>
  </si>
  <si>
    <t>1.10106.0020</t>
  </si>
  <si>
    <t>1.10106.0006</t>
  </si>
  <si>
    <t>Шкаф "Успех"11.05</t>
  </si>
  <si>
    <t>1.10136.0012_5</t>
  </si>
  <si>
    <t>1.10136.0012_4</t>
  </si>
  <si>
    <t>1.10136.0012_3</t>
  </si>
  <si>
    <t>1.10136.0012_2</t>
  </si>
  <si>
    <t>1.10136.0012_1</t>
  </si>
  <si>
    <t>1.10136.0012</t>
  </si>
  <si>
    <t>Шкаф архивный металлический ШМС-4</t>
  </si>
  <si>
    <t>Шкаф бухгалтерский (сейф)</t>
  </si>
  <si>
    <t>2.10106.0006</t>
  </si>
  <si>
    <t>Шкаф бухгалтерский металлический КБ-032</t>
  </si>
  <si>
    <t>Шкаф д/док. со стеклом ШС24 бук тироль</t>
  </si>
  <si>
    <t>Шкаф книжный</t>
  </si>
  <si>
    <t>1.10106.0118</t>
  </si>
  <si>
    <t>Шкаф металлический "Надежда" ШМС -3</t>
  </si>
  <si>
    <t>Шкаф металлический для документов Практик - 65Т(20 кг.)сварной</t>
  </si>
  <si>
    <t>Шкаф низкий закрытый (бук тироль)</t>
  </si>
  <si>
    <t>Шкаф-картотека Практик АФС-07</t>
  </si>
  <si>
    <t>1.10136.0009</t>
  </si>
  <si>
    <t>Шкаф-картотека Практик АФС-08</t>
  </si>
  <si>
    <t>1.10136.0008</t>
  </si>
  <si>
    <t>Экран проекционный NOBO матовый на треноге</t>
  </si>
  <si>
    <t>1.10104.0170</t>
  </si>
  <si>
    <t>Бордюр резиновый Терракот 500*200*50</t>
  </si>
  <si>
    <t>30,5 пог.м.</t>
  </si>
  <si>
    <t>ввести в объект "Центральный парк"</t>
  </si>
  <si>
    <t>г. Котово, в 816 м. севернее здания РУС по ул. Нефтяников, 11</t>
  </si>
  <si>
    <t>380 от 07.07.2022</t>
  </si>
  <si>
    <t>Эл. водонагреватель "DE LUXE Super S"</t>
  </si>
  <si>
    <t>1.10136.0013</t>
  </si>
  <si>
    <t>Плитка Ecostep 500*500, 40 мм. зеленый</t>
  </si>
  <si>
    <t>426 от 29.07.2022</t>
  </si>
  <si>
    <t>Плитка Ecostep 500*500, 40 мм. терракот</t>
  </si>
  <si>
    <t>Эл. Водонагреватель HAIER ES 15V E-15л</t>
  </si>
  <si>
    <t>1.10136.0014</t>
  </si>
  <si>
    <t>трансп</t>
  </si>
  <si>
    <t>ГАЗ-САЗ-3901-10 (мусоровоз)</t>
  </si>
  <si>
    <t>Мусоровоз с боковой загрузкой КО 440-3</t>
  </si>
  <si>
    <t>Детский игровой комплекс</t>
  </si>
  <si>
    <t>г. Котово, в 30 м.юго-западнее жилого дома № 75 по ул.Дачная, г. Котово</t>
  </si>
  <si>
    <t>Лодка Reef 290К</t>
  </si>
  <si>
    <t>Скамейка со спинкой с металл. Подлкот.</t>
  </si>
  <si>
    <t>Урна целиндр</t>
  </si>
  <si>
    <t>Ясень обыкновенный "Центральный парк"</t>
  </si>
  <si>
    <t>Центральный парк</t>
  </si>
  <si>
    <t>Клен "Центральный парк"</t>
  </si>
  <si>
    <t>Боярышник однопестичный "Центральный парк"</t>
  </si>
  <si>
    <t>Барбарис тунберга "Центральный парк"</t>
  </si>
  <si>
    <t>Дерен пестролистный "Центральный парк"</t>
  </si>
  <si>
    <t>Можжевельник виргинский "Центральный парк"</t>
  </si>
  <si>
    <t>Просо НМ "Центральный парк"</t>
  </si>
  <si>
    <t>Пеннисетиуи Хамельн "Центральный парк"</t>
  </si>
  <si>
    <t>Овсяница Мейери "Центральный парк"</t>
  </si>
  <si>
    <t>Овсяница сизая "Центральный парк"</t>
  </si>
  <si>
    <t>Шалфей дубравный "Центральный парк"</t>
  </si>
  <si>
    <t>Элимус песчаный "Центральный парк"</t>
  </si>
  <si>
    <t>Эхинацея пурпурная "Центральный парк"</t>
  </si>
  <si>
    <t>сооружение- линия водоснабжения для полива общественной территории "Центральный парк"</t>
  </si>
  <si>
    <t>г. Котово, ул. 60 лет ВЛКСМ, д.2</t>
  </si>
  <si>
    <t>скамейка со спинкой (объект ул.Победы д.9,11, ул. Нефтянников, д.7)</t>
  </si>
  <si>
    <t>волгоградская обл., г. Котово, ул.Победы д.9,11, ул. Нефтянников, д.7</t>
  </si>
  <si>
    <t>урна (объект ул.Победы д.9,11, ул. Нефтянников, д.7)</t>
  </si>
  <si>
    <t>Площадка для ТКО на 1 плиту с 1 контейнером (ул. ким)</t>
  </si>
  <si>
    <t>волгоградская обл., г. Котово, ул.ким</t>
  </si>
  <si>
    <t xml:space="preserve">Остановки </t>
  </si>
  <si>
    <t>металл. каркас</t>
  </si>
  <si>
    <t>стены кирпич.</t>
  </si>
  <si>
    <t>010103422</t>
  </si>
  <si>
    <t>площадки ТКО</t>
  </si>
  <si>
    <t>контракт 0329200062223005325</t>
  </si>
  <si>
    <t xml:space="preserve">Винтовка ИЖ </t>
  </si>
  <si>
    <t xml:space="preserve">резервуар стальной в ГХ </t>
  </si>
  <si>
    <t>Светодиодный полноцветный экран (размер 2880*1920 мм)</t>
  </si>
  <si>
    <t>г. Котово, ул. Чернышевского, 22 (фактически в РДК)</t>
  </si>
  <si>
    <t>369 от 28.06.2022</t>
  </si>
  <si>
    <t>Сценический комплекс с подиумом (размер 12*9,6 м)</t>
  </si>
  <si>
    <t>г. Котово, ул. Чернышевского, 22 (фактически в ГХ)</t>
  </si>
  <si>
    <t xml:space="preserve"> номер</t>
  </si>
  <si>
    <t>Инв.номер/кадастр.номер</t>
  </si>
  <si>
    <t>Дата ввода</t>
  </si>
  <si>
    <t>документ</t>
  </si>
  <si>
    <t>Категория земель</t>
  </si>
  <si>
    <t>вид разрешенного использования</t>
  </si>
  <si>
    <t>Пользователь</t>
  </si>
  <si>
    <t>Вид права, номер и дата регитстрации</t>
  </si>
  <si>
    <t>правообладатель</t>
  </si>
  <si>
    <t>Кадастровая стоимость</t>
  </si>
  <si>
    <t>Балансовая стоимость на 31.12.2022</t>
  </si>
  <si>
    <t>0000002</t>
  </si>
  <si>
    <t xml:space="preserve">Земельный участок под прудом "Безымянный"
</t>
  </si>
  <si>
    <t>в 9,3 км по направлению на северо-запад от ориентира здания РУС</t>
  </si>
  <si>
    <t>34:14:080001:6281</t>
  </si>
  <si>
    <t>земли сельскохозяйственного назначения</t>
  </si>
  <si>
    <t xml:space="preserve"> для рыбоводства</t>
  </si>
  <si>
    <t>34-34-15/009/2010-859
08.09.2010 (34-АА №002698 от 08.09.2010)</t>
  </si>
  <si>
    <t>городское поселения г. Котово</t>
  </si>
  <si>
    <t>0000016</t>
  </si>
  <si>
    <t xml:space="preserve">Земельный участок (под прудом Калиновский)
</t>
  </si>
  <si>
    <t>примерно 5,53 км. От ориентира по направлению на запад. Ориентир: обл. Волгоградская, г. Котово</t>
  </si>
  <si>
    <t>34:14:120003:726</t>
  </si>
  <si>
    <t>выпас сельскохозяйственных животных</t>
  </si>
  <si>
    <t>34-34/015-34/041/010/2016-95/1 от 11.02.16</t>
  </si>
  <si>
    <t>0000018</t>
  </si>
  <si>
    <t>Земельный участок</t>
  </si>
  <si>
    <t>Волгоградская обл., Котовский район Котово, ул.Чапаева, 7</t>
  </si>
  <si>
    <t>земли населенных пунктов</t>
  </si>
  <si>
    <t>эксплуатация помещений для занятий спортом</t>
  </si>
  <si>
    <t>МАУ "ФОК"</t>
  </si>
  <si>
    <t>№ 34-34/015-34/041/010/2016-566/2  от 02.06.2016</t>
  </si>
  <si>
    <t>0000030</t>
  </si>
  <si>
    <t>Волгоградская область, Котовский район, г. Котово, Мира, 126</t>
  </si>
  <si>
    <t>34:14:090003:11852</t>
  </si>
  <si>
    <t>спорт (для эксплуатации стадиона)</t>
  </si>
  <si>
    <t>34:14:090003:11852-34/118/2018-2 от 03.12.2018</t>
  </si>
  <si>
    <t>0000012</t>
  </si>
  <si>
    <t xml:space="preserve">Земельный участок </t>
  </si>
  <si>
    <t>Волгоградская обл. Котовский район Котово примерно в 140 м. от ориентира (Коробковская промплощадка Антиповского ЛПУ) по направлению на северо-запад</t>
  </si>
  <si>
    <t>34:14:080001:225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</si>
  <si>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</t>
  </si>
  <si>
    <t xml:space="preserve"> для эксплуатации  водораспределительного пункта № 1.</t>
  </si>
  <si>
    <t>34-34/015-34/015/009/2015-226/1
08.04.2015 (34-АБ № 630733 от 08.04.2015)</t>
  </si>
  <si>
    <t>0000007</t>
  </si>
  <si>
    <t>Волгоградская обл. Котовский район Котово ул. Свердлова, примыкающий к юго-восточной части здания № 28</t>
  </si>
  <si>
    <t>34:14:090002:654</t>
  </si>
  <si>
    <t xml:space="preserve"> для эксплуатации  водоподкачивающей насосной станции .</t>
  </si>
  <si>
    <t>34-34/015-34/015/009/2015-231/1 от 08.04.2015</t>
  </si>
  <si>
    <t>0000013</t>
  </si>
  <si>
    <t>Волгоградская обл. Котовский район Котово примерно в 50 м. от ориентира (автокооператив «Коммунальник») по направлению на юго-запад,</t>
  </si>
  <si>
    <t>34:14:090002:73</t>
  </si>
  <si>
    <t>для эксплуатации объектов очистных сооружений</t>
  </si>
  <si>
    <t>34-34/015-34/015/009/2015-223/1
07.04.2015 (34-АБ № 630697 от 07.04.15)</t>
  </si>
  <si>
    <t>0000009</t>
  </si>
  <si>
    <t>Волгоградская обл. Котовский район Котово находящийся примерно в 45 м. от ориентира (ул.Чапаева, территория Котовской районной больницы) по направлению на юго-западнаправлению на юго-запад</t>
  </si>
  <si>
    <t>34:14:090003:1138</t>
  </si>
  <si>
    <t>для эксплуатации  водоподкачивающей насосной станции.</t>
  </si>
  <si>
    <t>34-34/015-34/015/009/2015-232/1 от 08.04.2015</t>
  </si>
  <si>
    <t>0000011</t>
  </si>
  <si>
    <t xml:space="preserve">Волгоградская обл. Котовский район Котово примерно в 52,5 м. от ориентира (г. Котово, ул. Чапаева, от домовладения № 2) по направлению на северо-восток, </t>
  </si>
  <si>
    <t>34:14:090003:1139</t>
  </si>
  <si>
    <t>для эксплуатации фекальной насосной станции №4</t>
  </si>
  <si>
    <t>34-34/015-34/015/009/2015-227/1 от 08.04.2015</t>
  </si>
  <si>
    <t>0000008</t>
  </si>
  <si>
    <t>Волгоградская обл. Котовский район Котовонаходящийся примерно в 62,5 м. от ориентира (ул. Тверская, от домовладения № 1) по направлению на юго-запад</t>
  </si>
  <si>
    <t>34:14:090003:1140</t>
  </si>
  <si>
    <t>для эксплуатации  фекальной насосной станции № 2.</t>
  </si>
  <si>
    <t>34-34/015-34/015/009/2015-233/1 от 08.04.2015</t>
  </si>
  <si>
    <t>0000010</t>
  </si>
  <si>
    <t>Волгоградская обл. Котовский район Котово находящийся примерно в 35 м. от ориентира (пер. Тихий, от домовладения № 2) по направлению на юго-запад</t>
  </si>
  <si>
    <t>34:14:090003:1141</t>
  </si>
  <si>
    <t xml:space="preserve"> для эксплуатации  фекальной насосной станции № 3</t>
  </si>
  <si>
    <t>34-34/015-34/015/009/2015-229/1 от 08.04.2015</t>
  </si>
  <si>
    <t>0000006</t>
  </si>
  <si>
    <t>Волгоградская обл. Котовский район Котово ул. Чернышевского, примыкающий к юго-восточной части здания №11</t>
  </si>
  <si>
    <t>34:14:090003:1142</t>
  </si>
  <si>
    <t xml:space="preserve"> для эксплуатации  фекальной насосной станции № 1.</t>
  </si>
  <si>
    <t>34-34/015-34/015/009/2015-230/1 от 08.04.2015</t>
  </si>
  <si>
    <t>0000019</t>
  </si>
  <si>
    <t>Волгоградская обл., Котовский район Котово, ул. Мира, 114 "В"</t>
  </si>
  <si>
    <t>34:14:090003:11736</t>
  </si>
  <si>
    <t>для эксплуатации складского помещения</t>
  </si>
  <si>
    <t>34-34/015-34/015/007/2016-652/1 от 04.05.2016</t>
  </si>
  <si>
    <t>0000022</t>
  </si>
  <si>
    <t>Земельный участок- земли населенных пунктов - для эксплуатации  водопроводно-канализационного хозяйства.</t>
  </si>
  <si>
    <t>Волгоградская обл. Котовский район Котово ул. Мира, 118</t>
  </si>
  <si>
    <t>34:14:090003:11821</t>
  </si>
  <si>
    <t>эксплуатация водопроводно-канализационного хозяйства</t>
  </si>
  <si>
    <t>34:14:090003:11821-34/015/2017-1 от 26.07.2017</t>
  </si>
  <si>
    <t>0000017</t>
  </si>
  <si>
    <t>примерно 3,5 км. От ориентира по направлению на запад. Ориентир: обл. Волгоградская, г. Котово</t>
  </si>
  <si>
    <t>34:14:060002:935</t>
  </si>
  <si>
    <t>рыбоводство</t>
  </si>
  <si>
    <t>34-34/015-34/041/010/2016-96/1 от 11.02.16</t>
  </si>
  <si>
    <t>0000015</t>
  </si>
  <si>
    <t xml:space="preserve">Земельный участок, в границах которого находится пруд "Дачный № 3" </t>
  </si>
  <si>
    <t>в 7,3 км от ориентира (Волгоградская обл. Котовский район Котово, ул. Нефтяников,11 здание РУС) по направлению на северо-запад</t>
  </si>
  <si>
    <t>34:14:080001:6554</t>
  </si>
  <si>
    <t>34-АБ № 770460 от 28.10.15  34-34/015-34/015/039/2015-468/1 от 28.10.15</t>
  </si>
  <si>
    <t>0000020</t>
  </si>
  <si>
    <t>34:14:090002:17754</t>
  </si>
  <si>
    <t>для размещения предприятия IV иV классов вредности и сопутствующих им зданий, строений и сооружений</t>
  </si>
  <si>
    <t>34:14:090002:17754-34/015/2017-3 от 28.06.2017</t>
  </si>
  <si>
    <t>0000004</t>
  </si>
  <si>
    <t>Волгоградская обл. Котовский район Котово ул. Мира, 132</t>
  </si>
  <si>
    <t>34:14:090003:10050</t>
  </si>
  <si>
    <t>эксплуатация городского парка</t>
  </si>
  <si>
    <t>34-АА №574911 от 05.05.12</t>
  </si>
  <si>
    <t>Волгоградская область, Котовский район, г. Котово, ул. Российская,15</t>
  </si>
  <si>
    <t>34:14:060002:910</t>
  </si>
  <si>
    <t>Индивидуальное жилищное строительство</t>
  </si>
  <si>
    <t>34:14:060002:910-34/116/2021-2 от 30.07.2021 г.</t>
  </si>
  <si>
    <t>Волгоградская обл. Котовский район Котово ул. Чернышевского, 22</t>
  </si>
  <si>
    <t>общественное управление</t>
  </si>
  <si>
    <t>Земельный участок под ВЛ-0,4 кВт от ТП-240</t>
  </si>
  <si>
    <t>34:14:090002:18373</t>
  </si>
  <si>
    <t>0000005</t>
  </si>
  <si>
    <t>Волгоградская обл. Котовский район Котово ул.Горная, 2 б</t>
  </si>
  <si>
    <t>34:14:090004:13257</t>
  </si>
  <si>
    <t>для эксплуатации индив. жилого дома</t>
  </si>
  <si>
    <t>34:14:090004:13257-34/015/2018-1 от 21.06.18</t>
  </si>
  <si>
    <t>Волгоградская обл., г. Котово, ул. Мира</t>
  </si>
  <si>
    <t>34:14:000000:4481</t>
  </si>
  <si>
    <t>7203+/-30</t>
  </si>
  <si>
    <t>культурное развитие. Сталинградская площадь</t>
  </si>
  <si>
    <t>34:14:000000:4481-34/116/2023-1 от 22.09.2023</t>
  </si>
  <si>
    <t>ИТОГО ПО КАЗНЕ:</t>
  </si>
  <si>
    <t>г.Котово ул.Мира 45</t>
  </si>
  <si>
    <t>оперативное пользование</t>
  </si>
  <si>
    <t>Автомобиль NIVA L 1.7 MT (X9L212300L0701583; X9L212300L0701583)</t>
  </si>
  <si>
    <t>Автогрейдер DM-14.2 «Рыбинец»</t>
  </si>
  <si>
    <t>Экскаватор-погрузчик TLB 825 «комплектация телескоп» (ковш 0,18) с/н 1404</t>
  </si>
  <si>
    <t>Автогрейдер ГС-10.01</t>
  </si>
  <si>
    <t xml:space="preserve">230408                        </t>
  </si>
  <si>
    <t>Автомобиль  ЗИЛ-431412 (АГП-22-вышка)</t>
  </si>
  <si>
    <t>Автомобиль CHEVROLET NIVA</t>
  </si>
  <si>
    <t xml:space="preserve">Х9L212300B0323185 </t>
  </si>
  <si>
    <t>Автомобиль UAZ PATRIOT</t>
  </si>
  <si>
    <t xml:space="preserve">270810                        </t>
  </si>
  <si>
    <t xml:space="preserve">Автомобиль ГАЗ- 322132 </t>
  </si>
  <si>
    <t>1.10105.0002</t>
  </si>
  <si>
    <t>Автомобиль подъемник 481201 (ПСС-121.22 на шасси ЗИЛ-433362)</t>
  </si>
  <si>
    <t xml:space="preserve">1101050004                    </t>
  </si>
  <si>
    <t>Бензиновый триммер CARVER GBC-052 Pro</t>
  </si>
  <si>
    <t>60683а</t>
  </si>
  <si>
    <t>Бензиновый триммер Husgvarna 128R</t>
  </si>
  <si>
    <t xml:space="preserve">Бензогенератор GB 2500 </t>
  </si>
  <si>
    <t xml:space="preserve">260809                        </t>
  </si>
  <si>
    <t>Бензопила CS-3700ES</t>
  </si>
  <si>
    <t xml:space="preserve">Бульдозерное навесное оборудование </t>
  </si>
  <si>
    <t xml:space="preserve">42161                         </t>
  </si>
  <si>
    <t>Виброплитьа Калибр БВП-15/5100ВХ</t>
  </si>
  <si>
    <t>Воздуходув "Husgvarna 356 ВТХ"</t>
  </si>
  <si>
    <t>Воздуходув ранцевый Husqvarna 350 BT</t>
  </si>
  <si>
    <t>ГАЗ САЗ -3507-01 (самосвал)</t>
  </si>
  <si>
    <t xml:space="preserve">50013                         </t>
  </si>
  <si>
    <t>Газонокосилка "Husgvarna LS 48V"</t>
  </si>
  <si>
    <t>с1723</t>
  </si>
  <si>
    <t>ДТ-75 ДЕХС 4 с бульдозерным оборудованием</t>
  </si>
  <si>
    <t>Ёмкость 2,5 м3</t>
  </si>
  <si>
    <t>К2054</t>
  </si>
  <si>
    <t xml:space="preserve">ЗИЛ 431610 (поливомоечная) </t>
  </si>
  <si>
    <t xml:space="preserve">50001                         </t>
  </si>
  <si>
    <t>ЗИЛ-130 (пескоразбрасыватель)</t>
  </si>
  <si>
    <t xml:space="preserve">50105                         </t>
  </si>
  <si>
    <t>Коммунально-уборочная машина КУМ-1.01 на базе трактора Беларус-82.1 в комплекте с доп.оборудованием</t>
  </si>
  <si>
    <t xml:space="preserve">15271010                      </t>
  </si>
  <si>
    <t>Компьютер 2 в комплекте</t>
  </si>
  <si>
    <t xml:space="preserve">Косилка КРН 2,1 </t>
  </si>
  <si>
    <t xml:space="preserve">000181207                     </t>
  </si>
  <si>
    <t>Котел напольный «SIME RX-55»</t>
  </si>
  <si>
    <t>г. Котово , ул. Чернышеского,22 здание администрации</t>
  </si>
  <si>
    <t>мБУ "ГХ"</t>
  </si>
  <si>
    <t>шИ180002669</t>
  </si>
  <si>
    <t>Легковой автомобиль Hyundai Elantra 1,6 GLS MT</t>
  </si>
  <si>
    <t>1.10105.0003</t>
  </si>
  <si>
    <t>Машинка шлифовальная МШУ-180/1800 «Интерскол»</t>
  </si>
  <si>
    <t>МД-532 (комбинированная машина уборочная)</t>
  </si>
  <si>
    <t>Мотоблок бензиновый "Хопер 1050"</t>
  </si>
  <si>
    <t>с1721</t>
  </si>
  <si>
    <t>Мотокоса ECHO SRM-330ES</t>
  </si>
  <si>
    <t>Мотопомпа бензиновая для грязной воды PATRIOT MP 3065SF</t>
  </si>
  <si>
    <t>МФУ лазерное (Canon) MF4410</t>
  </si>
  <si>
    <t>1.10104.0013</t>
  </si>
  <si>
    <t xml:space="preserve">Навесное оборудование машины фрезерной ДЭМ-121 НО </t>
  </si>
  <si>
    <t xml:space="preserve">1101040153                    </t>
  </si>
  <si>
    <t>Насос циркуляционный Grundfos UPS 25-120</t>
  </si>
  <si>
    <t>в здании конторы (ОРС)г. Котово, у. Чернышевского,22</t>
  </si>
  <si>
    <t xml:space="preserve">Низковольтная сеть  </t>
  </si>
  <si>
    <t xml:space="preserve">30031                         </t>
  </si>
  <si>
    <t>Объект "Центральный парк"</t>
  </si>
  <si>
    <t>Опоры- 67 шт, Светильник ДТУ05-30-413 "Пушкинский" - 60 шт., Светильник "Тополь" (ДКУ) 1126 - 7 шт.; Тротуар (плитка тротуарная серая, )- 2086 кв.м., Автопарковка ( плитка тротуарн. декор. "Волна")- 217 кв.м., Тротуар асфальтобетонный-546,1 кв.м.,  Спортивная площадка с покрытием Teping Sport-468,32 кв.м., Площадка с песчаным покрытием-167,5 кв.м., Мостик-1 шт., Скамья-3 шт., Урна-11 шт., Диван на металлических ножках-12 шт., Скамья радиусная-2 шт., Беседка узорная-1 шт., Мобильная туалетная кабинка-4 шт.,Баскетбольная стойка-2 шт., Спортивный комплекс-1 шт.</t>
  </si>
  <si>
    <t>Объект "Междворовая территория напротив школы №6"</t>
  </si>
  <si>
    <t>Камни бортовые БР 100.30.15 /бетон В30 (М400), объем 0,043 куб.м. - 177 шт., Камни бортовые БР 100.20.8 /бетон В22,5 (М300), объем 0,016 куб.м. - 141 шт., Плитка тротуарная декоративная «Старый город», толщ. 60 мм., серая - 286,92 кв.м., Скамейка со спинкой - 4 шт., урна - 4 шт.</t>
  </si>
  <si>
    <t>г. Котово, в 755 м.на юго-восток от здания РУС(Котово нефтяников 11)</t>
  </si>
  <si>
    <t>420 от 28.07.2022</t>
  </si>
  <si>
    <t xml:space="preserve">Ограждение с металлическими воротами </t>
  </si>
  <si>
    <t xml:space="preserve">10020                         </t>
  </si>
  <si>
    <t xml:space="preserve">Полуприцеп 1- ПТС-2 </t>
  </si>
  <si>
    <t xml:space="preserve">50023                         </t>
  </si>
  <si>
    <t>Принтер Canon LBP 2900</t>
  </si>
  <si>
    <t>1.10104.0120</t>
  </si>
  <si>
    <t>Прицеп  тракторный самосвальный 2 ПТС- 4,5</t>
  </si>
  <si>
    <t xml:space="preserve">Прицеп самосвальный 2 ПТС-4 </t>
  </si>
  <si>
    <t xml:space="preserve">50065                         </t>
  </si>
  <si>
    <t xml:space="preserve">Прицеп тракторный 2 ПТС-4,5 А </t>
  </si>
  <si>
    <t xml:space="preserve">18151110                      </t>
  </si>
  <si>
    <t xml:space="preserve">Прицеп тракторный 2 ПТС-4,5 А  </t>
  </si>
  <si>
    <t xml:space="preserve">27141011                      </t>
  </si>
  <si>
    <t xml:space="preserve">Прицеп-машина для ямочного ремонта Р-310 М </t>
  </si>
  <si>
    <t xml:space="preserve">4101240000001                 </t>
  </si>
  <si>
    <t>Ранец противопожарный РП-15-Ермак</t>
  </si>
  <si>
    <t xml:space="preserve">Ручная разметочная машина Лайн Лазер 3400 </t>
  </si>
  <si>
    <t xml:space="preserve">00005                         </t>
  </si>
  <si>
    <t xml:space="preserve">Самоходная машина подметально-уборочная МПУУ-1 </t>
  </si>
  <si>
    <t xml:space="preserve">26020311                      </t>
  </si>
  <si>
    <t xml:space="preserve">Сварка </t>
  </si>
  <si>
    <t xml:space="preserve">42352                         </t>
  </si>
  <si>
    <t xml:space="preserve">Сварочный агрегат АДД-4001 </t>
  </si>
  <si>
    <t xml:space="preserve">42359/1                       </t>
  </si>
  <si>
    <t>Сигнализация – Система САКЗ-МК-2-25 (СО+СН)</t>
  </si>
  <si>
    <t>Снегоуборщик STG 65 SLE 19161110</t>
  </si>
  <si>
    <t xml:space="preserve">19161110                      </t>
  </si>
  <si>
    <t xml:space="preserve">Снегоуборщик STG 65 SLE 20161110 </t>
  </si>
  <si>
    <t xml:space="preserve">20161110                      </t>
  </si>
  <si>
    <t>Стол журнальный "КАПУЧИНО"</t>
  </si>
  <si>
    <t>60695-60696</t>
  </si>
  <si>
    <t>пост 106</t>
  </si>
  <si>
    <t>060102,0601114,090425</t>
  </si>
  <si>
    <t>Счётчик газа РГ-40</t>
  </si>
  <si>
    <t>Трактор "Беларус" 422.1</t>
  </si>
  <si>
    <t>пост 519</t>
  </si>
  <si>
    <t>Трактор ДТ-75 (трубоукладчик)</t>
  </si>
  <si>
    <t xml:space="preserve">Трактор МТЗ-80 </t>
  </si>
  <si>
    <t xml:space="preserve">40609                         </t>
  </si>
  <si>
    <t>Трактор МТЗ-80 Л</t>
  </si>
  <si>
    <t xml:space="preserve">50009                         </t>
  </si>
  <si>
    <t xml:space="preserve">Тракторный прицеп ОЗТП-95261 </t>
  </si>
  <si>
    <t xml:space="preserve">50057                         </t>
  </si>
  <si>
    <t>движ.водопров/хоз</t>
  </si>
  <si>
    <t xml:space="preserve">Автомобиль  ВАЗ – 21074 </t>
  </si>
  <si>
    <t xml:space="preserve"> ул,Мира, 118</t>
  </si>
  <si>
    <t>дог 632</t>
  </si>
  <si>
    <t xml:space="preserve">Автомобиль  ГАЗ – 2705 </t>
  </si>
  <si>
    <t xml:space="preserve">Автомобиль  ГАЗ – 31105 </t>
  </si>
  <si>
    <t xml:space="preserve">Автомобиль  ГАЗ – 3307 </t>
  </si>
  <si>
    <t xml:space="preserve">Автомобиль  ГАЗ – 53.12 </t>
  </si>
  <si>
    <t xml:space="preserve">Автомобиль  ГАЗ – 66.02 </t>
  </si>
  <si>
    <t>движ. канал/хоз</t>
  </si>
  <si>
    <t xml:space="preserve">Автомобиль  ЗИЛ – 431412 </t>
  </si>
  <si>
    <t xml:space="preserve">Автомобиль  КАМАЗ – 53213 </t>
  </si>
  <si>
    <t>Автомобиль  МАВР-3818С1</t>
  </si>
  <si>
    <t xml:space="preserve">Автомобиль  УАЗ – 31514 </t>
  </si>
  <si>
    <t>Автоцистерна</t>
  </si>
  <si>
    <t>Аппарат для  сварки термопластов, инв.№540</t>
  </si>
  <si>
    <t>Аэраторы, инв.№33006</t>
  </si>
  <si>
    <t>Водяная баня, инв.№470</t>
  </si>
  <si>
    <t>Водяная баня, инв.№471</t>
  </si>
  <si>
    <t>Воздуховод, инв.№41083</t>
  </si>
  <si>
    <t>Воздуходувка ТВ-80-1,6, инв.№41185</t>
  </si>
  <si>
    <t>Двигатель АИР 315 М4 IM 1001 (200/1500/лапы/IP54/d90)</t>
  </si>
  <si>
    <t>пост 541</t>
  </si>
  <si>
    <t>Двигатель электрический 4АНМ315МА4, инв.№531-532</t>
  </si>
  <si>
    <t>531-532</t>
  </si>
  <si>
    <t>Дозатор хлора 201С1, инв.№00541</t>
  </si>
  <si>
    <t>Локатор трубопроводов</t>
  </si>
  <si>
    <t>Люк чугунный т (С250)</t>
  </si>
  <si>
    <t>пост 729</t>
  </si>
  <si>
    <t>Насос СМ 200-150-500/4</t>
  </si>
  <si>
    <t>насос см 200-150-500/4</t>
  </si>
  <si>
    <t>551</t>
  </si>
  <si>
    <t>пост 767</t>
  </si>
  <si>
    <t>Насос СМ 200-150-500/4, инв.№530</t>
  </si>
  <si>
    <t>Насос скважинный центробежный Belamos 6TR 100/67,69 куб/час, H-100 м D 4,380B</t>
  </si>
  <si>
    <t>пост541</t>
  </si>
  <si>
    <t>Насос скважинный центробежный Belamos 6TR 130/67,69 куб./час H-130 м., D 6,380B</t>
  </si>
  <si>
    <t>пост. 262</t>
  </si>
  <si>
    <t>Насос скважинный центробежный Belamos 6TR 100/67,69 куб./час H-100 м., D 4,380B</t>
  </si>
  <si>
    <t>пост 702</t>
  </si>
  <si>
    <t>Насос СМ 150-125-315/4А</t>
  </si>
  <si>
    <t>Насос ЭЦВ 8-40-50</t>
  </si>
  <si>
    <t>Насос ЭЦВ 10-65-65 нрк</t>
  </si>
  <si>
    <t>Насос СМ 200-150-500/4 без двигателя, без рамы</t>
  </si>
  <si>
    <t>Насос СМ 200-500/4</t>
  </si>
  <si>
    <t>пост 632</t>
  </si>
  <si>
    <t>насос ЦМК 25-20 с ножом</t>
  </si>
  <si>
    <t>БП-000593</t>
  </si>
  <si>
    <t>пост 290 от 25.05.2022</t>
  </si>
  <si>
    <t>Преобразователь частоты FC-202 200 kW.380YAC.IP21A2</t>
  </si>
  <si>
    <t>пост 651</t>
  </si>
  <si>
    <t>Прицеп  2ПТС -4</t>
  </si>
  <si>
    <t>Прицеп самосвальный 2ПТС- 4</t>
  </si>
  <si>
    <t>Прицеп тракторный 2ПТС- 4 887Б</t>
  </si>
  <si>
    <t>Прочистной аппарат, инв.№538</t>
  </si>
  <si>
    <t>г.Котово Чернышевского  22</t>
  </si>
  <si>
    <t>Трактор ДТ - 75</t>
  </si>
  <si>
    <t>Трактор ЛТЗ - 60 АВ</t>
  </si>
  <si>
    <t>Трактор МТЗ - 80</t>
  </si>
  <si>
    <t>Трактор МТЗ - 82</t>
  </si>
  <si>
    <t>Трансформатор ТМ10/0,4, инв.№41296</t>
  </si>
  <si>
    <t>Трансформатор ТМ-400/10-0,2, инв.№40043</t>
  </si>
  <si>
    <t>Трансформатор ТМ-400кВТ, инв.№533</t>
  </si>
  <si>
    <t>Турбокомпрессор ТВ 80-1,4, инв.№487</t>
  </si>
  <si>
    <t>Фотоколориметр КФК-3, инв.№726</t>
  </si>
  <si>
    <t>Шкаф управления насосной станцией</t>
  </si>
  <si>
    <t>пост 738</t>
  </si>
  <si>
    <t>Экскаватор ЕК-14-30</t>
  </si>
  <si>
    <t>519?</t>
  </si>
  <si>
    <t>Экскаватор ЭО - 2621</t>
  </si>
  <si>
    <t>41126а</t>
  </si>
  <si>
    <t>Экскаватор ЭО - 3323А</t>
  </si>
  <si>
    <t>Электродвигатель 110 кВТ</t>
  </si>
  <si>
    <t>Электродвигатель 78*3000</t>
  </si>
  <si>
    <t>Электродвигатель АМН У 250 110 кВт 3000 об/мин</t>
  </si>
  <si>
    <t>545 А</t>
  </si>
  <si>
    <t>электродвигатель АМН315S4</t>
  </si>
  <si>
    <t>пост 84</t>
  </si>
  <si>
    <t xml:space="preserve">Автобус  КАВЗ - 3976  </t>
  </si>
  <si>
    <t>Гараж</t>
  </si>
  <si>
    <t>дог 2</t>
  </si>
  <si>
    <t>Автокран  ЗИЛ - 431412 КС2561К</t>
  </si>
  <si>
    <t xml:space="preserve">Автоматический выключатель ВВА-1,14 </t>
  </si>
  <si>
    <t>Котельная центральная</t>
  </si>
  <si>
    <t xml:space="preserve">Автомобиль  ГАЗ  - 33021  </t>
  </si>
  <si>
    <t>Автомобиль  ГАЗ - 3307  АРТК-М</t>
  </si>
  <si>
    <t xml:space="preserve">Автомобиль  ИЖ -2715   </t>
  </si>
  <si>
    <t xml:space="preserve">Автомобиль ГАЗ -31105  </t>
  </si>
  <si>
    <t xml:space="preserve">Автомобиль УАЗ - 31512.01  </t>
  </si>
  <si>
    <t xml:space="preserve">Автомобиль УАЗ- 31519   </t>
  </si>
  <si>
    <t>Вентилятор   ВДН  8/1000,</t>
  </si>
  <si>
    <t>Дизельная  электростанция</t>
  </si>
  <si>
    <t>Котельная № 10</t>
  </si>
  <si>
    <t>Дутьевой  вентилятор  ВДДН - 8</t>
  </si>
  <si>
    <t>Котел G 1-9 № 2</t>
  </si>
  <si>
    <t>Котельная № 6</t>
  </si>
  <si>
    <t>Котел водогрейный КВС-2,3</t>
  </si>
  <si>
    <t>Котельная № 1,2</t>
  </si>
  <si>
    <t>Котел водогрейный ТВГ-85</t>
  </si>
  <si>
    <t>котер хопер-80 с горелкой</t>
  </si>
  <si>
    <t>Котельная по ул. Строительн</t>
  </si>
  <si>
    <t>Насос  Д - 200 -90, 50164</t>
  </si>
  <si>
    <t>Отсеч. дрен. Трубы</t>
  </si>
  <si>
    <t>Прибор расхода тепловой энергии</t>
  </si>
  <si>
    <t>Котельная № 3</t>
  </si>
  <si>
    <t>Распределительное устройство РУ-04,4 КВ</t>
  </si>
  <si>
    <t>Сетки  ж/б (забор)</t>
  </si>
  <si>
    <t>Счетчик газа</t>
  </si>
  <si>
    <t>Счетчик газа СГ-16МТ-800-Р-2 Ду 150</t>
  </si>
  <si>
    <t>Теплообменник  NT50ХН/CDS - 16/52</t>
  </si>
  <si>
    <t>Экскаватор  - бульдозер  " Елазовец"   ЭО - 2621Е</t>
  </si>
  <si>
    <t>Теплосети</t>
  </si>
  <si>
    <t>Эл. станция (дизель-генератор)</t>
  </si>
  <si>
    <t>насос циркуляционный Grundfos UPS 25-120</t>
  </si>
  <si>
    <t>машина дорожная ЧЛМЗ МД.05</t>
  </si>
  <si>
    <t>г. котово ул. мира д.45</t>
  </si>
  <si>
    <t>прицеп тракторный самосвальный 2ПТС-4.5, марка Бурлак, заводской номер МАМ00213333</t>
  </si>
  <si>
    <t>прицеп тракторный самосвальный 2ПТС-4.5, марка Бурлак, заводской номер МАМ00213334</t>
  </si>
  <si>
    <t>оборудованный пешеходный переход ул. мира д.95 (детский сад №1)</t>
  </si>
  <si>
    <t>г. котово, ул. Мира, д.95</t>
  </si>
  <si>
    <t xml:space="preserve">Дорожные объекты, знаки </t>
  </si>
  <si>
    <t>Дорожный знак 5.19.1 "Пешеходный переход"</t>
  </si>
  <si>
    <t>60101-60113</t>
  </si>
  <si>
    <t>Дорожный знак 5.19.2 "Пешеходный переход"</t>
  </si>
  <si>
    <t>60114-60117</t>
  </si>
  <si>
    <t>Дорожный знак 5.21 "Жилая зона"</t>
  </si>
  <si>
    <t>Дорожный знак 5.22 "Конец жилой зоны"</t>
  </si>
  <si>
    <t>Знаки дорожные
размер знака 0,7 * 0,7м</t>
  </si>
  <si>
    <t xml:space="preserve"> - на металл. опоре;
- на опоре ЛЭП</t>
  </si>
  <si>
    <t>0101035006-
0101035417</t>
  </si>
  <si>
    <t>Турникетные сооружения</t>
  </si>
  <si>
    <t>металл.ограждение</t>
  </si>
  <si>
    <t xml:space="preserve">Въездные знаки </t>
  </si>
  <si>
    <t>фундамент-ж/б,
постамент-кирпич,
металл.констр Н-7м</t>
  </si>
  <si>
    <t>Со стороны г. Даниловка</t>
  </si>
  <si>
    <t>металл.констр-3,0*0,25*3,0 м</t>
  </si>
  <si>
    <t>Со стороны г. Жирновска</t>
  </si>
  <si>
    <t>010103450</t>
  </si>
  <si>
    <t>ж/б балки - 2шт.,
кирпичная  кладка,
металл. буквы</t>
  </si>
  <si>
    <t>Со стороны г. Камышина</t>
  </si>
  <si>
    <t>гор. сквер от ул. Победы
до ул. Мира</t>
  </si>
  <si>
    <t>дренаж (от ул.Медицинской
 до ул. Тополиной) у ЦРБ</t>
  </si>
  <si>
    <t>дренаж мкр.№ 6 (от ул.60 лет ВЛКСМ,2  до пруда)</t>
  </si>
  <si>
    <t>маг."Магнит" по ул.Мира
(от ул.Мира до реки)</t>
  </si>
  <si>
    <t>от перес. ул. Мира-ул.Строительная
 до р. М.Казанка</t>
  </si>
  <si>
    <t>пер.Зелёный (от ул.Пархо-
менко до ул.Зелёная)</t>
  </si>
  <si>
    <t xml:space="preserve">пер.Прохладный (от ул.Мира до реки </t>
  </si>
  <si>
    <t>пер.Сенной (от ул.Заречная
до ул.Набережная)</t>
  </si>
  <si>
    <t xml:space="preserve">пер.Тверской (от ул.Меди-
цинской до пруда) </t>
  </si>
  <si>
    <t>ст.Нефтяник (от ул. Мира
 до реки М. Казанка)</t>
  </si>
  <si>
    <t>ул Ангарская (от ул.Мира
 до а/моста) обе стороны</t>
  </si>
  <si>
    <t>ул. Коммунистическая 
( вокруг дома )</t>
  </si>
  <si>
    <t>ул. Коммунистическая (от ул.Строительная до ул.Пушкина)</t>
  </si>
  <si>
    <t>ул. Мира (от ул. Мира 163
 до центр. улицы)</t>
  </si>
  <si>
    <t>ул. Мира (от ул.Ким
 до ул.Ангарской)</t>
  </si>
  <si>
    <t>ул.Заречная (от ул.Чапаева 
до пер.Сенной</t>
  </si>
  <si>
    <t>ул.Калинина (от ул.Дзержин-
ского до ул.Некрицухина)</t>
  </si>
  <si>
    <t>ул.Ким (от ул.Народная 
до ул.Мира)</t>
  </si>
  <si>
    <t xml:space="preserve">ул.Коммунистическая, тер-
ритория рынка, СШ №6, ул.Мира </t>
  </si>
  <si>
    <t>ул.Ленина (от пер. Серова до ул.Проломная)</t>
  </si>
  <si>
    <t>ул.Ленина (от ул.Разина до 
проулка ул.Строительная)</t>
  </si>
  <si>
    <t>ул.Мира (от ул.Котовская
до ул.Строительная )</t>
  </si>
  <si>
    <t>ул.Мира (от ул.Строительная
до ул.Разина )</t>
  </si>
  <si>
    <t xml:space="preserve">ул.Мира (от ул.Чернышевской
до ул.Титова) </t>
  </si>
  <si>
    <t>ул.Набережная (от ж/д.37
 до реки)</t>
  </si>
  <si>
    <t>ул.Набережная (от ул.Дзер-
жинского до реки)</t>
  </si>
  <si>
    <t>ул.Неглинная (от ул.Мира 
до реки)</t>
  </si>
  <si>
    <t>ул.Нефтяников (от РОВД 
до ул. Свердлова)</t>
  </si>
  <si>
    <t>ул.Привокзал. (от ул.Заречная 
до ул.Дзержинская)</t>
  </si>
  <si>
    <t>ул.Проломная (от ул.Ленина до реки)</t>
  </si>
  <si>
    <t>ул.Разина (от ул.Мира
 до ул.Ленина)</t>
  </si>
  <si>
    <t>ул.Степная (от ул.Ленина 
до реки)</t>
  </si>
  <si>
    <t>ул.Титова (от ул.Мира до
 реки)</t>
  </si>
  <si>
    <t xml:space="preserve">Зеленые насаждения </t>
  </si>
  <si>
    <t>21шт.смешанный</t>
  </si>
  <si>
    <t>Администрация</t>
  </si>
  <si>
    <t>65шт.клен</t>
  </si>
  <si>
    <t>146шт.смешанный</t>
  </si>
  <si>
    <t>Сквер 60Лет ВЛКСМ</t>
  </si>
  <si>
    <t>110шт.тополь, можжевельник</t>
  </si>
  <si>
    <t>Сквер детский городок</t>
  </si>
  <si>
    <t>430шт.смешанный</t>
  </si>
  <si>
    <t>Сквер КНГДУ</t>
  </si>
  <si>
    <t>346шт.смешанный</t>
  </si>
  <si>
    <t>Сквер парк отдыха</t>
  </si>
  <si>
    <t>64 (90шт.тополь,вяз,сирень,клен-26 списаны)</t>
  </si>
  <si>
    <t>Сквер ст.Котово</t>
  </si>
  <si>
    <t>86шт.смешанный</t>
  </si>
  <si>
    <t>Сквер СЭС</t>
  </si>
  <si>
    <t>133шт.смешанный</t>
  </si>
  <si>
    <t>Сквер у ДК</t>
  </si>
  <si>
    <t>90шт.тополь, каштан</t>
  </si>
  <si>
    <t>Стадион</t>
  </si>
  <si>
    <t>115шт.тополь, береза, вяз</t>
  </si>
  <si>
    <t>ул Ленина</t>
  </si>
  <si>
    <t>2шт.вяз</t>
  </si>
  <si>
    <t>ул.Ангарская</t>
  </si>
  <si>
    <t>10шт.тополь</t>
  </si>
  <si>
    <t>ул.Волгоградская</t>
  </si>
  <si>
    <t>95шт.вяз, топль, черемуха</t>
  </si>
  <si>
    <t>37шт.тополь, каштан, вяз</t>
  </si>
  <si>
    <t>141шт.вяз, тополь, клен</t>
  </si>
  <si>
    <t>145шт.вяз, тополь, клен</t>
  </si>
  <si>
    <t>41шт.тополь, клен</t>
  </si>
  <si>
    <t>2шт.клен</t>
  </si>
  <si>
    <t>130шт.вяз, тополь, клен</t>
  </si>
  <si>
    <t>12шт.вяз, тополь, клен</t>
  </si>
  <si>
    <t>38шт.тополь, береза, вяз</t>
  </si>
  <si>
    <t>127шт.смешанный</t>
  </si>
  <si>
    <t>ул.Лаврова</t>
  </si>
  <si>
    <t>15шт.вяз, береза, клен</t>
  </si>
  <si>
    <t>968шт.смешанный</t>
  </si>
  <si>
    <t>9шт.вяз, тополь</t>
  </si>
  <si>
    <t>211шт.вяз, тополь, клен</t>
  </si>
  <si>
    <t>ул.Некрецухина</t>
  </si>
  <si>
    <t>643шт.смешанный</t>
  </si>
  <si>
    <t>28шт.вяз, тополь, ива</t>
  </si>
  <si>
    <t>478шт.смешанный</t>
  </si>
  <si>
    <t>ул.Победы</t>
  </si>
  <si>
    <t>58шт.вяз, тополь</t>
  </si>
  <si>
    <t>ул.Разина</t>
  </si>
  <si>
    <t>52шт.вяз, тополь</t>
  </si>
  <si>
    <t>40шт.тополь, береза, ива</t>
  </si>
  <si>
    <t>ул.Степная</t>
  </si>
  <si>
    <t>34шт.клен, тополь, ива</t>
  </si>
  <si>
    <t>469шт.тополь</t>
  </si>
  <si>
    <t>36шт.вяз, тополь</t>
  </si>
  <si>
    <t>97шт.вяз, тополь, клен</t>
  </si>
  <si>
    <t>Зеленые насаждения 3,36 га</t>
  </si>
  <si>
    <t>30%хвойные,70%листв.</t>
  </si>
  <si>
    <t>Сквер у общежития "Газовик"</t>
  </si>
  <si>
    <t xml:space="preserve">Колодцы </t>
  </si>
  <si>
    <t xml:space="preserve">Колодцы из готовых ж/б колец сечением до 1 кв.м., выступающие над поверхностью земли на 80 см. Дно - зернистый песок и гравий. Над колодцами деревянный навес или будка с дощатой кровлей. Колодец глубиной 10 м. </t>
  </si>
  <si>
    <t>ул.9 Мая, 16</t>
  </si>
  <si>
    <t>ул.Ермана в центре</t>
  </si>
  <si>
    <t>ул.Зеленая на разв. ул.Красная</t>
  </si>
  <si>
    <t>ул.Зеленая у ДК</t>
  </si>
  <si>
    <t>ул.Камышинская, 13</t>
  </si>
  <si>
    <t>ул.Красная в центре</t>
  </si>
  <si>
    <t>ул.Лапшинская,2</t>
  </si>
  <si>
    <t>ул.Мира, 274</t>
  </si>
  <si>
    <t>ул.Мира, 290-294</t>
  </si>
  <si>
    <t>ул.Мира, 393</t>
  </si>
  <si>
    <t>ул.Мичурина у магазина</t>
  </si>
  <si>
    <t>ул.Мичурина, 17-19</t>
  </si>
  <si>
    <t>ул.Пионерская, 5</t>
  </si>
  <si>
    <t>ул.Степная, 19</t>
  </si>
  <si>
    <t>кафе "Чёрный кот"
 (нечётная) ул.Мира</t>
  </si>
  <si>
    <t>маг. "Ивушка" (нечётная)</t>
  </si>
  <si>
    <t>ост. кинот-р "Космос"</t>
  </si>
  <si>
    <t>ост. Нефтяников (ул. Победы)</t>
  </si>
  <si>
    <t>ост. Школа №2</t>
  </si>
  <si>
    <t>ост."Рембыттехника"
 (нечётная)</t>
  </si>
  <si>
    <t>ост."Рембыттехника"
 (чётная)</t>
  </si>
  <si>
    <t>ост."Сельхозтехника" 
(чётная)</t>
  </si>
  <si>
    <t>ост."Сельхозтехника"
 (нечётная)</t>
  </si>
  <si>
    <t>ост.Дачи "ГПЗ"(ул.Камышинск)</t>
  </si>
  <si>
    <t>ост.маг. "Ивушка" (чётная)</t>
  </si>
  <si>
    <t>010103435</t>
  </si>
  <si>
    <t>ул.Зелёная (чётная)</t>
  </si>
  <si>
    <t xml:space="preserve">ул.Лапшинская </t>
  </si>
  <si>
    <t>ул.Лапшинская (конечная)</t>
  </si>
  <si>
    <t>010103417</t>
  </si>
  <si>
    <t>ул.Мира (нечётная)</t>
  </si>
  <si>
    <t>ул.Степная-Ленина</t>
  </si>
  <si>
    <t>противопожарная безопасность</t>
  </si>
  <si>
    <t>Пожарный резервуар (выезд на г. Камышин)</t>
  </si>
  <si>
    <t>г.Котово выезд на г. Камышин</t>
  </si>
  <si>
    <t>пост 962</t>
  </si>
  <si>
    <t>Пожарный резервуар (Серино)</t>
  </si>
  <si>
    <t>г.Котово, Серино</t>
  </si>
  <si>
    <t>Пожарный резервуар (ул. Лапшинская)</t>
  </si>
  <si>
    <t>г.Котово ул. Лапшинская</t>
  </si>
  <si>
    <t>сквер</t>
  </si>
  <si>
    <t>Имущественный комплекс "Сквер"</t>
  </si>
  <si>
    <t>г. Котово пересечение улиц Мира и 60 лет ВЛКСМ</t>
  </si>
  <si>
    <t>Тротуар (плитка фигурная тротуарная,серая "Волна" толщина 60 мм)</t>
  </si>
  <si>
    <t>Парк "Влюбленных</t>
  </si>
  <si>
    <t>г. Котово, в 400 м. на северо-восток от здания РУС (Котово, Нефтяников 1</t>
  </si>
  <si>
    <t>Тротуар (плитка фигурная тротуарная,серая толщина 60 мм)</t>
  </si>
  <si>
    <t>Парк "Старое Котово"</t>
  </si>
  <si>
    <t>г. Котово, в 2.1 км. юго-восточнее здания РУС по ул. Нефтяников,11  Парк "Старое Котово"</t>
  </si>
  <si>
    <t>Спортивная площадка (покрытие спортивное Teping Sport c EPOM гранялятом толщ 40 мм )</t>
  </si>
  <si>
    <t>преобразователь частоты VF-101-P200-0380-A-T4-E20-N-H-D</t>
  </si>
  <si>
    <t>г. Котово ул. Разина д.14</t>
  </si>
  <si>
    <t>хоз ведение</t>
  </si>
  <si>
    <t>БП-000619</t>
  </si>
  <si>
    <t>пост 162 от 25.03.24</t>
  </si>
  <si>
    <t>насос СМ200-150-500/4 с двигателем АМН 200 кВт</t>
  </si>
  <si>
    <t>г. котово ул. мира д.118</t>
  </si>
  <si>
    <t>пост 272</t>
  </si>
  <si>
    <t>движимое</t>
  </si>
  <si>
    <t>фильтр для воды Аруан 50-(50-60м3/час)</t>
  </si>
  <si>
    <t>г. котово ул. мира д.119</t>
  </si>
  <si>
    <t>Серенко П.В.</t>
  </si>
  <si>
    <t>аренда до 31.05.2036</t>
  </si>
  <si>
    <t>Кудрявцев КФХ</t>
  </si>
  <si>
    <t>аренда до 09.03.2065</t>
  </si>
  <si>
    <t>МУП "Котово-Водоканал"</t>
  </si>
  <si>
    <t>34:14:000000:4528</t>
  </si>
  <si>
    <t>ответст хранение</t>
  </si>
  <si>
    <t>МБУ ГХ по пост 42 от 21.01.25</t>
  </si>
  <si>
    <t>Автобус для перевозки дететй марки ПАЗ 3206-110-70</t>
  </si>
  <si>
    <t>VIN Х1М3206СХ0006490, год выпуска 2012, цвет желтый</t>
  </si>
  <si>
    <t>постановление 143</t>
  </si>
  <si>
    <t>тахограф "Меркурий ТА-1001"</t>
  </si>
  <si>
    <t>совместно с автобусом ПАЗ 3206-110-70</t>
  </si>
  <si>
    <t>Блок СКЗИ</t>
  </si>
  <si>
    <t>совместно с автобусом ПАЗ 3206-110-71</t>
  </si>
  <si>
    <t>водопровод "Филино-Котово"</t>
  </si>
  <si>
    <t>МУП Котово Водоканал</t>
  </si>
  <si>
    <t>Автобус для перевозки дететй марки ПАЗ 32053-70</t>
  </si>
  <si>
    <t>VIN Х1М3205СХ80011493, год выпуска 2008, цвет желтый</t>
  </si>
  <si>
    <t>постановление 13</t>
  </si>
  <si>
    <t>34:14:090002:18599-34/116-2025-1 от 17.03.2025</t>
  </si>
  <si>
    <t>34:14:090002:18599</t>
  </si>
  <si>
    <t>Раздел 1.1 ЗЕМЕЛЬНЫЕ УЧАСТКИ</t>
  </si>
  <si>
    <t>Кадастровая стоимость на 01.01.2024г И 01.01.2025</t>
  </si>
  <si>
    <t>постоянное (бессрочное) пользование от 24.03.2025</t>
  </si>
  <si>
    <t>безвозмездное пользование от 18.03.25</t>
  </si>
  <si>
    <t>АКМР</t>
  </si>
  <si>
    <t>безвозмездное пользование от 24.03.25</t>
  </si>
  <si>
    <t>земельные участки, переданные в постоянное пользование МБУ "ГХ"</t>
  </si>
  <si>
    <t xml:space="preserve">Волгоградская обл. Котовский район Котово в 2144 м от ориентира </t>
  </si>
  <si>
    <t>34:14:090004:12637</t>
  </si>
  <si>
    <t xml:space="preserve"> для размещения кладбища</t>
  </si>
  <si>
    <t xml:space="preserve">постоянное (бессрочное) пользование </t>
  </si>
  <si>
    <t xml:space="preserve">34-АБ № 869126 от 11.08.2015 </t>
  </si>
  <si>
    <t>Волгоградская обл. Котовский район Котово ул. Нефтяников, 11; в 2610 м от ориентира по напр. На северо-запад</t>
  </si>
  <si>
    <t>34:14:090001:12007</t>
  </si>
  <si>
    <t>34-АБ № 869311 от 24.08.15</t>
  </si>
  <si>
    <t>Волгоградская обл. Котовский район Котово Матросова 43</t>
  </si>
  <si>
    <t>34:14:090004:12681</t>
  </si>
  <si>
    <t>для размещения кладбища-центральное</t>
  </si>
  <si>
    <t xml:space="preserve">34-АБ № 869125 от 11.08.2015 </t>
  </si>
  <si>
    <t>Волгоградская обл.
Котовский район
Котово  Мира 191 А</t>
  </si>
  <si>
    <t>34:14:090002:10079</t>
  </si>
  <si>
    <t xml:space="preserve"> для размещения сквера)парк шумлянского</t>
  </si>
  <si>
    <t>34-АА №575223 от 21.05.2012</t>
  </si>
  <si>
    <t>в 400 м. на северо-восток от здания РУС (Котово Нефтяников 11)</t>
  </si>
  <si>
    <t>34:14:000000:1794</t>
  </si>
  <si>
    <t xml:space="preserve">Земельный участок  (детский городок)
</t>
  </si>
  <si>
    <t>34-АА №969268 от 07.08.13</t>
  </si>
  <si>
    <t xml:space="preserve">Волгоградская обл. Котовский район Котово </t>
  </si>
  <si>
    <t>34:14:000000:168</t>
  </si>
  <si>
    <t>для размещения объектов благоустройства- клумбы)</t>
  </si>
  <si>
    <t>безвозмездное срочное пользование</t>
  </si>
  <si>
    <t>34-АА №574946 от 10.05.12</t>
  </si>
  <si>
    <t>Волгоградская обл. Котовский район Котово ул. Победы 1 здание кафе</t>
  </si>
  <si>
    <t>34:14:090002:16928</t>
  </si>
  <si>
    <t>для размещения сквера</t>
  </si>
  <si>
    <t>34-АБ №628630 от  10.02.15</t>
  </si>
  <si>
    <t xml:space="preserve">Земельный участок  (сквер возле школы №6)
</t>
  </si>
  <si>
    <t>В 755 м.на юго-восток от здания РУС(Котово нефтяников 11)</t>
  </si>
  <si>
    <t>34:14:090002:16703</t>
  </si>
  <si>
    <t>для размещения школьного сквера</t>
  </si>
  <si>
    <t>34-АБ №142359 от 27.09.13, 34-34-15/002/2013-822 от 27.09.2013</t>
  </si>
  <si>
    <t>Волгоградская область, Котовский район, г. Котово, ул. Нефтяников, д. 11, 2,1 км. Юго-восточнее РУС</t>
  </si>
  <si>
    <t>34:14:090004:13630</t>
  </si>
  <si>
    <t>аллеи, скверы, ландшафтные сады, спортивные и игровые площадки</t>
  </si>
  <si>
    <t>34:14:090004:13630-34/118/2019-1 от 11.09.2019</t>
  </si>
  <si>
    <t>земельные участки переданные в постоянное пользование МУП "Котово-Водоканал"</t>
  </si>
  <si>
    <t>0000023</t>
  </si>
  <si>
    <t>Волгоградская обл. Котовский район Котово ул. Мира, 118 а</t>
  </si>
  <si>
    <t>34:14:090003:11820</t>
  </si>
  <si>
    <t>для эксплуатации  водопроводно-канализационного хозяйства.</t>
  </si>
  <si>
    <t>34:14:090003:11820-34/015/2017-1 от 26.07.2017</t>
  </si>
  <si>
    <t>постоянное (бессрочное ) пользование от 11.09.24</t>
  </si>
  <si>
    <t>Раздел 1.2. недвижимое имущество (здания, сооружения, объекты незавершенного строительства</t>
  </si>
  <si>
    <t>Кол-во,м.</t>
  </si>
  <si>
    <t>договор б\н от 19.12.2016</t>
  </si>
  <si>
    <t>34:14:090002:17687</t>
  </si>
  <si>
    <t>1.5.670</t>
  </si>
  <si>
    <t>здание</t>
  </si>
  <si>
    <t>Здание (Здание конторы базы ОРС с пристройкой), в том числе: котел КСГВ-72 Ривнетерм-72 авт. Каре, насос циркуляционный Grundfos UPS 25-120, сигнализация – Система САКЗ-МК-2-25 (СО+СН), счетчик газа РГ-39</t>
  </si>
  <si>
    <t>34-34-15/011/2013-863 от 19.08.2013</t>
  </si>
  <si>
    <t>У3517</t>
  </si>
  <si>
    <t>пост. 127 от 13.03.23</t>
  </si>
  <si>
    <t>водовод</t>
  </si>
  <si>
    <t>котово-водоканал</t>
  </si>
  <si>
    <t>сооружение</t>
  </si>
  <si>
    <t>Раздел 1.3. Недвижимое имущество (помещения, дороги и прочее)</t>
  </si>
  <si>
    <t>34-34/15/027/2007-154 от 28.12.2007</t>
  </si>
  <si>
    <t>34:14:090004:11515</t>
  </si>
  <si>
    <t xml:space="preserve">г. Котово ул. Коммунистическая 143, кв.1  </t>
  </si>
  <si>
    <t>34:14:090002:18584-34/116/2024-1 от 15.11.2024</t>
  </si>
  <si>
    <t>34:14:090002:18584</t>
  </si>
  <si>
    <t>34:14:090002:18582-34/116/2024-1 от 15.11.2024</t>
  </si>
  <si>
    <t>34:14:090002:18582</t>
  </si>
  <si>
    <t>34:14:090002:18583-34/116/2024-1 от 15.11.2024</t>
  </si>
  <si>
    <t>34:14:090002:18583</t>
  </si>
  <si>
    <t>34:14:090002:18588-34/116/2024-1 от 17.12.2024</t>
  </si>
  <si>
    <t>34:14:090002:18588</t>
  </si>
  <si>
    <t>34:14:090002:18587-34/116/2024-1 от 13.12.2024</t>
  </si>
  <si>
    <t>34:14:090002:18587</t>
  </si>
  <si>
    <t>34:14:090002:18592-34/116/2024-1 от 27.12.2024</t>
  </si>
  <si>
    <t>34:14:090002:18592</t>
  </si>
  <si>
    <t>34:14:090002:14095-34/116/2024-1
12.11.2024</t>
  </si>
  <si>
    <t>34:14:090002:18580-34/116/2024-1 от 02.11.2024</t>
  </si>
  <si>
    <t>34:14:090002:18580</t>
  </si>
  <si>
    <t>1.3.78</t>
  </si>
  <si>
    <t>Муниципальная квартира № 9</t>
  </si>
  <si>
    <t>34:14:090002:11117-34/116/2022-1
от 05.03.2022</t>
  </si>
  <si>
    <t xml:space="preserve"> 34:14:090002:11117</t>
  </si>
  <si>
    <t>1.3.111</t>
  </si>
  <si>
    <t>квартира</t>
  </si>
  <si>
    <t>Квартира  №24</t>
  </si>
  <si>
    <t>г. Котово, ул. Нефтяников, д.2</t>
  </si>
  <si>
    <t>34:14:090002:16328-34/116/2024-2 от 22.11.2024</t>
  </si>
  <si>
    <t>34:14:090002:16328</t>
  </si>
  <si>
    <t>пост 556</t>
  </si>
  <si>
    <t>квартира № 27</t>
  </si>
  <si>
    <t>г. Котово, ул. П.Лаврова, д. 8</t>
  </si>
  <si>
    <t>34:14:090002:13905-34/116/2024-2 от 22.11.2024</t>
  </si>
  <si>
    <t>34:14:090002:13905</t>
  </si>
  <si>
    <t>квартира №6</t>
  </si>
  <si>
    <t>квартира №7</t>
  </si>
  <si>
    <t>г. Котово, ул. Победы д.6</t>
  </si>
  <si>
    <t>34:14:090002:15479-34/116/2025-2 от 17.03.2025</t>
  </si>
  <si>
    <t>34:14:090002:15479</t>
  </si>
  <si>
    <t>расп 24-р</t>
  </si>
  <si>
    <t>цбс  Котово 60 Лет ВЛКСМ 4</t>
  </si>
  <si>
    <t>есть</t>
  </si>
  <si>
    <t>1.5.441</t>
  </si>
  <si>
    <t>1.5.668</t>
  </si>
  <si>
    <t>Благоустройство Центрального парка</t>
  </si>
  <si>
    <t xml:space="preserve">городское поселение </t>
  </si>
  <si>
    <t>перенесены из 1С старая база - 2022г</t>
  </si>
  <si>
    <t>2.1. сведения об акциях</t>
  </si>
  <si>
    <t>2.2. сведения о долях (вкладах) в уставных (складочных) капиталах хозяйственных обществ и товариществ</t>
  </si>
  <si>
    <t>2.3.  Движимое имущество реестра муниципальной собственности городского поселения г. Котово</t>
  </si>
  <si>
    <t>1.3.118</t>
  </si>
  <si>
    <t>34:14:090002:15477-34/116/2025-3 от 31.03.2025</t>
  </si>
  <si>
    <t>34:14:090002:15477</t>
  </si>
  <si>
    <t>распа 29-р</t>
  </si>
  <si>
    <t>1.3.119</t>
  </si>
  <si>
    <t>1.3.120</t>
  </si>
  <si>
    <t>1.3.121</t>
  </si>
  <si>
    <t>1.3.122</t>
  </si>
  <si>
    <t>квартира №50</t>
  </si>
  <si>
    <t>г. Котово ул. Свердлова д.28</t>
  </si>
  <si>
    <t>34:14:090002:13914-34/116/2025-11 от 28.05.2025</t>
  </si>
  <si>
    <t>34:14:090002:13914</t>
  </si>
  <si>
    <t>пост 319</t>
  </si>
  <si>
    <t>квартира №76</t>
  </si>
  <si>
    <t>34:14:090002:16844-34/116/2025-12 от 28.05.2025</t>
  </si>
  <si>
    <t>34:14:090002:16844</t>
  </si>
  <si>
    <t>квартира №92</t>
  </si>
  <si>
    <t>34:14:090002:13927-34/116/2025-9 от 28.05.2025</t>
  </si>
  <si>
    <t>34:14:090002:13927</t>
  </si>
  <si>
    <t>г. Котоово, ул. Коммунистическая д.160</t>
  </si>
  <si>
    <t>34:14:090002:17050-34/116/2025-5 от 28.05.2025</t>
  </si>
  <si>
    <t>34:14:090002:17050</t>
  </si>
  <si>
    <t>1.3.123</t>
  </si>
  <si>
    <t>квартира №4</t>
  </si>
  <si>
    <t>34:14:090002:15478-34/116/2025-2 от 30.05.2025</t>
  </si>
  <si>
    <t>34:14:090002:15478</t>
  </si>
  <si>
    <t>распа 57-р</t>
  </si>
  <si>
    <t>34:14:090002:18604-34/116/2025-1 0т 18.06.2025</t>
  </si>
  <si>
    <t>34:14:090002:18605-34/116/2025-1 0т 18.06.2025</t>
  </si>
  <si>
    <t>34:14:090002:18606-34/116/2025-1 0т 18.06.2025</t>
  </si>
  <si>
    <t>34:14:090002:18607-34/116/2025-1 0т 18.06.2025</t>
  </si>
  <si>
    <t>34:14:090002:18604</t>
  </si>
  <si>
    <t>34:14:090002:18605</t>
  </si>
  <si>
    <t>34:14:090002:18606</t>
  </si>
  <si>
    <t>34:14:090002:18607</t>
  </si>
  <si>
    <t>г. Котово, ул. Мира 45</t>
  </si>
  <si>
    <t>емкость овально-горизонтальная ТОГ_3000л транспортировочная</t>
  </si>
  <si>
    <t>постановление 371</t>
  </si>
  <si>
    <t>мбу гх</t>
  </si>
  <si>
    <t>34:14:090002:18609-34/116/2025-1 от 30.06.2025</t>
  </si>
  <si>
    <t>34:14:090002:18609</t>
  </si>
  <si>
    <t>34:14:090002618608</t>
  </si>
  <si>
    <t>34:14:090002:18608-34/116/2025-1 от 30.06.2025</t>
  </si>
  <si>
    <t>34:14:090002:18610-34/116/2025-1 от 30.06.2025</t>
  </si>
  <si>
    <t>34:14:090002:18610</t>
  </si>
  <si>
    <t>МБУ ГХ по пост 391 от 09.07.25</t>
  </si>
  <si>
    <t>1.3.124</t>
  </si>
  <si>
    <t>34:14:090002:15480-34/116/2025-16 от 21.03.2025</t>
  </si>
  <si>
    <t>34:14:090002:15480</t>
  </si>
  <si>
    <t>расп 454</t>
  </si>
  <si>
    <t>квартира №8   2/3 помещения</t>
  </si>
  <si>
    <t>Камни бортовые БР 100.20.8, бетон В22,5 (М300), объем 0,016 м3</t>
  </si>
  <si>
    <t>Светильники для наружного освещения типа ЖКУ15-400-101, с алюминиевым полированным отражателем и защитным стеклом</t>
  </si>
  <si>
    <t>Урна, арт.741060</t>
  </si>
  <si>
    <t>Скамья со спинкой, арт.710151-2</t>
  </si>
  <si>
    <t>Плитки площадью до 0.1 м2 прямоугольные для покрытия тротуаров и площадок с гладкой ровной поверхностью</t>
  </si>
  <si>
    <t>Камни бортовые БР 100.30.15, бетон В30 (М400), объем 0,043 м3</t>
  </si>
  <si>
    <t>Люк чугунный тяжелый</t>
  </si>
  <si>
    <t>Сборные железобетонные кольца горловин колодцев (крышка колодцев)</t>
  </si>
  <si>
    <t>Опора наружного освещения композитная, несиловая с металлическим фланцем высотой 320 мм., размер основания 400*400*12 мм</t>
  </si>
  <si>
    <t>Провод самонесущий изолированный СИП-4,2*16</t>
  </si>
  <si>
    <t>обл. Волгоградская, г. Котово, 
ул. Мира 147</t>
  </si>
  <si>
    <t>пост 458 от 21.08.2025</t>
  </si>
  <si>
    <t>34:14:090002:18612-34/116/2025-1 от 19.08.2025</t>
  </si>
  <si>
    <t>34:14:090002:18612</t>
  </si>
  <si>
    <t>34:14:090002:18611</t>
  </si>
  <si>
    <t>34:14:090002:18611-34/116/2025-1 от 19.08.2025</t>
  </si>
  <si>
    <t>34:14:090002:18613-34/116/2025-1 от 19.08.2025</t>
  </si>
  <si>
    <t>34:14:090002:18613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</si>
</sst>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0.0"/>
    <numFmt numFmtId="165" formatCode="0.0000"/>
    <numFmt numFmtId="166" formatCode="#,##0.00;[Red]\-#,##0.0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 Narrow"/>
      <family val="2"/>
      <charset val="204"/>
    </font>
    <font>
      <b/>
      <sz val="10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vertAlign val="superscript"/>
      <sz val="8"/>
      <name val="Arial Narrow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sz val="9"/>
      <color rgb="FF292C2F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Narrow"/>
      <family val="2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08">
    <xf numFmtId="0" fontId="0" fillId="0" borderId="0" xfId="0"/>
    <xf numFmtId="0" fontId="8" fillId="0" borderId="0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wrapText="1"/>
    </xf>
    <xf numFmtId="1" fontId="8" fillId="2" borderId="1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 wrapText="1"/>
    </xf>
    <xf numFmtId="2" fontId="0" fillId="0" borderId="0" xfId="0" applyNumberFormat="1"/>
    <xf numFmtId="0" fontId="8" fillId="0" borderId="1" xfId="2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left" vertical="top" textRotation="90" wrapText="1"/>
    </xf>
    <xf numFmtId="14" fontId="8" fillId="0" borderId="1" xfId="0" applyNumberFormat="1" applyFont="1" applyFill="1" applyBorder="1" applyAlignment="1">
      <alignment horizontal="center" vertical="top" textRotation="90" wrapText="1"/>
    </xf>
    <xf numFmtId="1" fontId="8" fillId="0" borderId="1" xfId="0" applyNumberFormat="1" applyFont="1" applyFill="1" applyBorder="1" applyAlignment="1">
      <alignment horizontal="center" vertical="top" textRotation="90" wrapText="1"/>
    </xf>
    <xf numFmtId="0" fontId="8" fillId="2" borderId="1" xfId="0" applyFont="1" applyFill="1" applyBorder="1" applyAlignment="1">
      <alignment horizontal="left" vertical="top" wrapText="1" shrinkToFit="1"/>
    </xf>
    <xf numFmtId="0" fontId="8" fillId="3" borderId="1" xfId="0" applyFont="1" applyFill="1" applyBorder="1" applyAlignment="1">
      <alignment horizontal="left" vertical="top" wrapText="1" shrinkToFi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 shrinkToFit="1"/>
    </xf>
    <xf numFmtId="0" fontId="8" fillId="7" borderId="1" xfId="0" applyFont="1" applyFill="1" applyBorder="1" applyAlignment="1">
      <alignment horizontal="left" vertical="top" wrapText="1"/>
    </xf>
    <xf numFmtId="0" fontId="0" fillId="0" borderId="0" xfId="0"/>
    <xf numFmtId="0" fontId="17" fillId="0" borderId="0" xfId="0" applyFont="1" applyFill="1"/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 shrinkToFit="1"/>
    </xf>
    <xf numFmtId="0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 shrinkToFit="1"/>
    </xf>
    <xf numFmtId="2" fontId="8" fillId="0" borderId="1" xfId="0" applyNumberFormat="1" applyFont="1" applyFill="1" applyBorder="1" applyAlignment="1">
      <alignment horizontal="left" vertical="top" wrapText="1"/>
    </xf>
    <xf numFmtId="12" fontId="8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 shrinkToFit="1"/>
    </xf>
    <xf numFmtId="1" fontId="8" fillId="0" borderId="1" xfId="0" applyNumberFormat="1" applyFont="1" applyFill="1" applyBorder="1" applyAlignment="1">
      <alignment horizontal="left" vertical="top" wrapText="1" shrinkToFit="1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 shrinkToFit="1"/>
    </xf>
    <xf numFmtId="0" fontId="8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2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1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 shrinkToFit="1"/>
    </xf>
    <xf numFmtId="49" fontId="8" fillId="0" borderId="1" xfId="0" applyNumberFormat="1" applyFont="1" applyFill="1" applyBorder="1" applyAlignment="1">
      <alignment vertical="top" wrapText="1" shrinkToFit="1"/>
    </xf>
    <xf numFmtId="2" fontId="8" fillId="0" borderId="1" xfId="0" applyNumberFormat="1" applyFont="1" applyFill="1" applyBorder="1" applyAlignment="1">
      <alignment vertical="top" wrapText="1"/>
    </xf>
    <xf numFmtId="14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right" vertical="top" wrapText="1"/>
    </xf>
    <xf numFmtId="12" fontId="11" fillId="0" borderId="1" xfId="0" applyNumberFormat="1" applyFont="1" applyFill="1" applyBorder="1" applyAlignment="1">
      <alignment horizontal="right" vertical="top" wrapText="1"/>
    </xf>
    <xf numFmtId="0" fontId="11" fillId="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left" vertical="top"/>
    </xf>
    <xf numFmtId="12" fontId="11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2" fontId="8" fillId="0" borderId="1" xfId="0" applyNumberFormat="1" applyFont="1" applyFill="1" applyBorder="1" applyAlignment="1">
      <alignment horizontal="right" wrapText="1"/>
    </xf>
    <xf numFmtId="0" fontId="11" fillId="0" borderId="3" xfId="0" applyFont="1" applyFill="1" applyBorder="1" applyAlignment="1">
      <alignment vertical="top" wrapText="1"/>
    </xf>
    <xf numFmtId="14" fontId="8" fillId="0" borderId="3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 vertical="top" wrapText="1"/>
    </xf>
    <xf numFmtId="1" fontId="8" fillId="0" borderId="1" xfId="0" applyNumberFormat="1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2" fontId="8" fillId="2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14" fontId="8" fillId="4" borderId="1" xfId="0" applyNumberFormat="1" applyFont="1" applyFill="1" applyBorder="1" applyAlignment="1">
      <alignment horizontal="left" vertical="top" wrapText="1"/>
    </xf>
    <xf numFmtId="12" fontId="8" fillId="3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>
      <alignment horizontal="left" vertical="top" wrapText="1"/>
    </xf>
    <xf numFmtId="1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left" vertical="top" wrapText="1" shrinkToFit="1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vertical="top"/>
    </xf>
    <xf numFmtId="0" fontId="8" fillId="6" borderId="1" xfId="0" applyFont="1" applyFill="1" applyBorder="1" applyAlignment="1">
      <alignment horizontal="left" vertical="top"/>
    </xf>
    <xf numFmtId="14" fontId="8" fillId="6" borderId="1" xfId="0" applyNumberFormat="1" applyFont="1" applyFill="1" applyBorder="1" applyAlignment="1">
      <alignment horizontal="left" vertical="top" wrapText="1"/>
    </xf>
    <xf numFmtId="12" fontId="8" fillId="6" borderId="1" xfId="0" applyNumberFormat="1" applyFont="1" applyFill="1" applyBorder="1" applyAlignment="1">
      <alignment horizontal="left" vertical="top" wrapText="1"/>
    </xf>
    <xf numFmtId="0" fontId="8" fillId="6" borderId="1" xfId="0" applyNumberFormat="1" applyFont="1" applyFill="1" applyBorder="1" applyAlignment="1">
      <alignment horizontal="left" vertical="top"/>
    </xf>
    <xf numFmtId="14" fontId="8" fillId="6" borderId="3" xfId="0" applyNumberFormat="1" applyFont="1" applyFill="1" applyBorder="1" applyAlignment="1">
      <alignment horizontal="left" vertical="top" wrapText="1"/>
    </xf>
    <xf numFmtId="14" fontId="8" fillId="4" borderId="3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top"/>
    </xf>
    <xf numFmtId="12" fontId="8" fillId="4" borderId="1" xfId="0" applyNumberFormat="1" applyFont="1" applyFill="1" applyBorder="1" applyAlignment="1">
      <alignment horizontal="left" vertical="top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8" fillId="4" borderId="1" xfId="0" applyNumberFormat="1" applyFont="1" applyFill="1" applyBorder="1" applyAlignment="1">
      <alignment horizontal="left" vertical="top"/>
    </xf>
    <xf numFmtId="2" fontId="8" fillId="4" borderId="1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2" fontId="13" fillId="6" borderId="2" xfId="0" applyNumberFormat="1" applyFont="1" applyFill="1" applyBorder="1" applyAlignment="1">
      <alignment horizontal="right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2" fontId="8" fillId="3" borderId="5" xfId="0" applyNumberFormat="1" applyFont="1" applyFill="1" applyBorder="1" applyAlignment="1">
      <alignment horizontal="right" wrapText="1"/>
    </xf>
    <xf numFmtId="14" fontId="8" fillId="5" borderId="1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 wrapText="1"/>
    </xf>
    <xf numFmtId="4" fontId="13" fillId="6" borderId="2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left" vertical="top"/>
    </xf>
    <xf numFmtId="14" fontId="14" fillId="3" borderId="1" xfId="0" applyNumberFormat="1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wrapText="1"/>
    </xf>
    <xf numFmtId="2" fontId="8" fillId="3" borderId="1" xfId="0" applyNumberFormat="1" applyFont="1" applyFill="1" applyBorder="1" applyAlignment="1">
      <alignment vertical="top" wrapText="1"/>
    </xf>
    <xf numFmtId="14" fontId="8" fillId="3" borderId="1" xfId="0" applyNumberFormat="1" applyFont="1" applyFill="1" applyBorder="1" applyAlignment="1">
      <alignment horizontal="center" vertical="top" wrapText="1"/>
    </xf>
    <xf numFmtId="14" fontId="8" fillId="3" borderId="3" xfId="0" applyNumberFormat="1" applyFont="1" applyFill="1" applyBorder="1" applyAlignment="1">
      <alignment wrapText="1"/>
    </xf>
    <xf numFmtId="1" fontId="13" fillId="3" borderId="1" xfId="0" applyNumberFormat="1" applyFont="1" applyFill="1" applyBorder="1" applyAlignment="1">
      <alignment horizontal="center" vertical="top" wrapText="1"/>
    </xf>
    <xf numFmtId="1" fontId="8" fillId="3" borderId="1" xfId="0" applyNumberFormat="1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left" vertical="top"/>
    </xf>
    <xf numFmtId="14" fontId="8" fillId="3" borderId="3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wrapText="1"/>
    </xf>
    <xf numFmtId="0" fontId="8" fillId="8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right" vertical="top"/>
    </xf>
    <xf numFmtId="0" fontId="8" fillId="8" borderId="1" xfId="0" applyFont="1" applyFill="1" applyBorder="1" applyAlignment="1">
      <alignment horizontal="left" vertical="top"/>
    </xf>
    <xf numFmtId="14" fontId="8" fillId="8" borderId="1" xfId="0" applyNumberFormat="1" applyFont="1" applyFill="1" applyBorder="1" applyAlignment="1">
      <alignment horizontal="left" vertical="top" wrapText="1"/>
    </xf>
    <xf numFmtId="12" fontId="8" fillId="8" borderId="1" xfId="0" applyNumberFormat="1" applyFont="1" applyFill="1" applyBorder="1" applyAlignment="1">
      <alignment horizontal="left" vertical="top" wrapText="1"/>
    </xf>
    <xf numFmtId="1" fontId="8" fillId="8" borderId="1" xfId="0" applyNumberFormat="1" applyFont="1" applyFill="1" applyBorder="1" applyAlignment="1">
      <alignment horizontal="center" vertical="top" wrapText="1"/>
    </xf>
    <xf numFmtId="0" fontId="8" fillId="8" borderId="1" xfId="0" applyNumberFormat="1" applyFont="1" applyFill="1" applyBorder="1" applyAlignment="1">
      <alignment horizontal="left" vertical="top"/>
    </xf>
    <xf numFmtId="14" fontId="8" fillId="8" borderId="3" xfId="0" applyNumberFormat="1" applyFont="1" applyFill="1" applyBorder="1" applyAlignment="1">
      <alignment horizontal="left" vertical="top" wrapText="1"/>
    </xf>
    <xf numFmtId="2" fontId="8" fillId="8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top" wrapText="1"/>
    </xf>
    <xf numFmtId="2" fontId="8" fillId="9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14" fontId="8" fillId="0" borderId="3" xfId="0" applyNumberFormat="1" applyFont="1" applyFill="1" applyBorder="1" applyAlignment="1">
      <alignment horizontal="center" vertical="top"/>
    </xf>
    <xf numFmtId="2" fontId="8" fillId="6" borderId="1" xfId="0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wrapText="1"/>
    </xf>
    <xf numFmtId="0" fontId="19" fillId="0" borderId="3" xfId="0" applyFont="1" applyFill="1" applyBorder="1" applyAlignment="1">
      <alignment wrapText="1"/>
    </xf>
    <xf numFmtId="0" fontId="13" fillId="2" borderId="1" xfId="0" applyFont="1" applyFill="1" applyBorder="1" applyAlignment="1">
      <alignment horizontal="justify" wrapText="1"/>
    </xf>
    <xf numFmtId="0" fontId="20" fillId="2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right" wrapText="1"/>
    </xf>
    <xf numFmtId="0" fontId="21" fillId="0" borderId="1" xfId="0" applyFont="1" applyFill="1" applyBorder="1" applyAlignment="1">
      <alignment horizontal="center" wrapText="1"/>
    </xf>
    <xf numFmtId="164" fontId="21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2" fontId="2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14" fontId="8" fillId="0" borderId="3" xfId="0" applyNumberFormat="1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right" vertical="top" wrapText="1"/>
    </xf>
    <xf numFmtId="14" fontId="8" fillId="0" borderId="3" xfId="0" applyNumberFormat="1" applyFont="1" applyFill="1" applyBorder="1" applyAlignment="1">
      <alignment vertical="top" wrapText="1"/>
    </xf>
    <xf numFmtId="0" fontId="17" fillId="9" borderId="1" xfId="0" applyFont="1" applyFill="1" applyBorder="1" applyAlignment="1">
      <alignment wrapText="1"/>
    </xf>
    <xf numFmtId="14" fontId="17" fillId="9" borderId="3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vertical="top"/>
    </xf>
    <xf numFmtId="0" fontId="8" fillId="0" borderId="1" xfId="0" applyNumberFormat="1" applyFont="1" applyFill="1" applyBorder="1" applyAlignment="1">
      <alignment vertical="top" wrapText="1"/>
    </xf>
    <xf numFmtId="14" fontId="20" fillId="0" borderId="3" xfId="0" applyNumberFormat="1" applyFont="1" applyFill="1" applyBorder="1" applyAlignment="1">
      <alignment horizontal="left" wrapText="1"/>
    </xf>
    <xf numFmtId="14" fontId="14" fillId="9" borderId="1" xfId="0" applyNumberFormat="1" applyFont="1" applyFill="1" applyBorder="1" applyAlignment="1">
      <alignment horizontal="center" vertical="top" wrapText="1"/>
    </xf>
    <xf numFmtId="14" fontId="8" fillId="6" borderId="3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right" vertical="top" wrapText="1" shrinkToFit="1"/>
    </xf>
    <xf numFmtId="0" fontId="14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right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left" vertical="center"/>
    </xf>
    <xf numFmtId="0" fontId="17" fillId="0" borderId="1" xfId="0" applyFont="1" applyFill="1" applyBorder="1"/>
    <xf numFmtId="14" fontId="8" fillId="0" borderId="3" xfId="0" applyNumberFormat="1" applyFont="1" applyFill="1" applyBorder="1" applyAlignment="1">
      <alignment horizontal="left" vertical="center" wrapText="1" shrinkToFit="1"/>
    </xf>
    <xf numFmtId="0" fontId="8" fillId="5" borderId="1" xfId="0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left" vertical="top" wrapText="1"/>
    </xf>
    <xf numFmtId="2" fontId="8" fillId="5" borderId="1" xfId="0" applyNumberFormat="1" applyFont="1" applyFill="1" applyBorder="1" applyAlignment="1">
      <alignment horizontal="right" wrapText="1"/>
    </xf>
    <xf numFmtId="1" fontId="8" fillId="5" borderId="1" xfId="0" applyNumberFormat="1" applyFont="1" applyFill="1" applyBorder="1" applyAlignment="1">
      <alignment horizontal="center" vertical="top" textRotation="90" wrapText="1"/>
    </xf>
    <xf numFmtId="1" fontId="8" fillId="5" borderId="1" xfId="2" applyNumberFormat="1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top" wrapText="1" shrinkToFit="1"/>
    </xf>
    <xf numFmtId="14" fontId="17" fillId="3" borderId="3" xfId="0" applyNumberFormat="1" applyFont="1" applyFill="1" applyBorder="1" applyAlignment="1">
      <alignment wrapText="1"/>
    </xf>
    <xf numFmtId="0" fontId="0" fillId="3" borderId="0" xfId="0" applyFill="1"/>
    <xf numFmtId="4" fontId="18" fillId="3" borderId="4" xfId="0" applyNumberFormat="1" applyFont="1" applyFill="1" applyBorder="1" applyAlignment="1">
      <alignment horizontal="right"/>
    </xf>
    <xf numFmtId="0" fontId="8" fillId="3" borderId="5" xfId="0" applyFont="1" applyFill="1" applyBorder="1" applyAlignment="1">
      <alignment horizontal="left" vertical="top" wrapText="1"/>
    </xf>
    <xf numFmtId="166" fontId="8" fillId="3" borderId="7" xfId="0" applyNumberFormat="1" applyFont="1" applyFill="1" applyBorder="1" applyAlignment="1">
      <alignment horizontal="right" vertical="top"/>
    </xf>
    <xf numFmtId="14" fontId="8" fillId="0" borderId="1" xfId="0" applyNumberFormat="1" applyFont="1" applyFill="1" applyBorder="1" applyAlignment="1">
      <alignment horizontal="left" vertical="center" wrapText="1" shrinkToFit="1"/>
    </xf>
    <xf numFmtId="0" fontId="8" fillId="3" borderId="1" xfId="0" applyFont="1" applyFill="1" applyBorder="1" applyAlignment="1">
      <alignment vertical="top" wrapText="1" shrinkToFit="1"/>
    </xf>
    <xf numFmtId="49" fontId="8" fillId="3" borderId="1" xfId="0" applyNumberFormat="1" applyFont="1" applyFill="1" applyBorder="1" applyAlignment="1">
      <alignment vertical="top" wrapText="1" shrinkToFit="1"/>
    </xf>
    <xf numFmtId="0" fontId="8" fillId="10" borderId="1" xfId="0" applyFont="1" applyFill="1" applyBorder="1" applyAlignment="1">
      <alignment vertical="top" wrapText="1" shrinkToFit="1"/>
    </xf>
    <xf numFmtId="14" fontId="8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top" wrapText="1" shrinkToFit="1"/>
    </xf>
    <xf numFmtId="1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 shrinkToFit="1"/>
    </xf>
    <xf numFmtId="0" fontId="8" fillId="2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top" textRotation="90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left"/>
    </xf>
    <xf numFmtId="0" fontId="22" fillId="0" borderId="0" xfId="0" applyFont="1" applyFill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2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top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12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NumberFormat="1" applyFont="1" applyFill="1" applyBorder="1" applyAlignment="1" applyProtection="1">
      <alignment horizontal="right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6" fillId="3" borderId="1" xfId="0" applyNumberFormat="1" applyFont="1" applyFill="1" applyBorder="1" applyAlignment="1">
      <alignment vertical="top"/>
    </xf>
    <xf numFmtId="2" fontId="6" fillId="3" borderId="1" xfId="0" applyNumberFormat="1" applyFont="1" applyFill="1" applyBorder="1" applyAlignment="1">
      <alignment vertical="top" wrapText="1"/>
    </xf>
    <xf numFmtId="0" fontId="25" fillId="0" borderId="0" xfId="0" applyFont="1" applyFill="1" applyAlignment="1">
      <alignment horizontal="left"/>
    </xf>
    <xf numFmtId="0" fontId="25" fillId="0" borderId="0" xfId="0" applyFont="1"/>
    <xf numFmtId="0" fontId="8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top" wrapText="1" shrinkToFit="1"/>
    </xf>
    <xf numFmtId="0" fontId="8" fillId="0" borderId="0" xfId="0" applyFont="1" applyFill="1" applyBorder="1" applyAlignment="1">
      <alignment vertical="top" wrapText="1" shrinkToFit="1"/>
    </xf>
    <xf numFmtId="0" fontId="8" fillId="0" borderId="0" xfId="0" applyFont="1" applyFill="1" applyBorder="1" applyAlignment="1">
      <alignment vertical="top" wrapText="1"/>
    </xf>
    <xf numFmtId="12" fontId="8" fillId="0" borderId="0" xfId="0" applyNumberFormat="1" applyFont="1" applyFill="1" applyBorder="1" applyAlignment="1">
      <alignment horizontal="left" vertical="top" wrapText="1"/>
    </xf>
    <xf numFmtId="14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top" wrapText="1"/>
    </xf>
    <xf numFmtId="14" fontId="8" fillId="0" borderId="0" xfId="0" applyNumberFormat="1" applyFont="1" applyFill="1" applyBorder="1" applyAlignment="1">
      <alignment vertical="top" wrapText="1"/>
    </xf>
    <xf numFmtId="2" fontId="8" fillId="0" borderId="0" xfId="0" applyNumberFormat="1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 shrinkToFit="1"/>
    </xf>
    <xf numFmtId="49" fontId="8" fillId="3" borderId="8" xfId="0" applyNumberFormat="1" applyFont="1" applyFill="1" applyBorder="1" applyAlignment="1">
      <alignment vertical="top" wrapText="1" shrinkToFit="1"/>
    </xf>
    <xf numFmtId="14" fontId="8" fillId="3" borderId="8" xfId="0" applyNumberFormat="1" applyFont="1" applyFill="1" applyBorder="1" applyAlignment="1">
      <alignment vertical="center" wrapText="1" shrinkToFit="1"/>
    </xf>
    <xf numFmtId="0" fontId="0" fillId="0" borderId="0" xfId="0" applyAlignment="1">
      <alignment wrapText="1" shrinkToFit="1"/>
    </xf>
    <xf numFmtId="2" fontId="24" fillId="12" borderId="1" xfId="0" applyNumberFormat="1" applyFont="1" applyFill="1" applyBorder="1" applyAlignment="1">
      <alignment horizontal="center" vertical="center"/>
    </xf>
    <xf numFmtId="2" fontId="8" fillId="12" borderId="8" xfId="0" applyNumberFormat="1" applyFont="1" applyFill="1" applyBorder="1" applyAlignment="1">
      <alignment vertical="top" wrapText="1" shrinkToFit="1"/>
    </xf>
    <xf numFmtId="2" fontId="8" fillId="0" borderId="1" xfId="0" applyNumberFormat="1" applyFont="1" applyFill="1" applyBorder="1" applyAlignment="1">
      <alignment horizontal="left" wrapText="1"/>
    </xf>
    <xf numFmtId="2" fontId="8" fillId="3" borderId="1" xfId="0" applyNumberFormat="1" applyFont="1" applyFill="1" applyBorder="1" applyAlignment="1">
      <alignment horizontal="left"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>
      <alignment horizontal="center" vertical="top" wrapText="1"/>
    </xf>
    <xf numFmtId="2" fontId="8" fillId="0" borderId="5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 shrinkToFit="1"/>
    </xf>
    <xf numFmtId="0" fontId="8" fillId="0" borderId="5" xfId="0" applyFont="1" applyFill="1" applyBorder="1" applyAlignment="1">
      <alignment horizontal="center" vertical="top" wrapText="1"/>
    </xf>
    <xf numFmtId="14" fontId="8" fillId="0" borderId="5" xfId="0" applyNumberFormat="1" applyFont="1" applyFill="1" applyBorder="1" applyAlignment="1">
      <alignment horizontal="left" vertical="top" wrapText="1"/>
    </xf>
    <xf numFmtId="1" fontId="8" fillId="0" borderId="5" xfId="0" applyNumberFormat="1" applyFont="1" applyFill="1" applyBorder="1" applyAlignment="1">
      <alignment horizontal="left" vertical="top" wrapText="1"/>
    </xf>
    <xf numFmtId="2" fontId="8" fillId="0" borderId="5" xfId="0" applyNumberFormat="1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center" vertical="top" wrapText="1"/>
    </xf>
    <xf numFmtId="2" fontId="8" fillId="0" borderId="5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2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right" wrapText="1"/>
    </xf>
    <xf numFmtId="4" fontId="13" fillId="0" borderId="1" xfId="0" applyNumberFormat="1" applyFont="1" applyFill="1" applyBorder="1" applyAlignment="1">
      <alignment horizontal="right" wrapText="1"/>
    </xf>
    <xf numFmtId="14" fontId="8" fillId="0" borderId="1" xfId="0" applyNumberFormat="1" applyFont="1" applyFill="1" applyBorder="1" applyAlignment="1">
      <alignment wrapText="1"/>
    </xf>
    <xf numFmtId="0" fontId="0" fillId="0" borderId="1" xfId="0" applyFill="1" applyBorder="1"/>
    <xf numFmtId="0" fontId="23" fillId="0" borderId="1" xfId="0" applyFont="1" applyFill="1" applyBorder="1"/>
    <xf numFmtId="0" fontId="8" fillId="3" borderId="1" xfId="0" applyNumberFormat="1" applyFont="1" applyFill="1" applyBorder="1" applyAlignment="1">
      <alignment horizontal="left" vertical="top" wrapText="1"/>
    </xf>
    <xf numFmtId="14" fontId="8" fillId="3" borderId="0" xfId="0" applyNumberFormat="1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justify"/>
    </xf>
    <xf numFmtId="0" fontId="0" fillId="11" borderId="0" xfId="0" applyFill="1"/>
    <xf numFmtId="0" fontId="8" fillId="13" borderId="1" xfId="0" applyFont="1" applyFill="1" applyBorder="1" applyAlignment="1">
      <alignment horizontal="left" vertical="top" wrapText="1"/>
    </xf>
    <xf numFmtId="165" fontId="8" fillId="13" borderId="1" xfId="0" applyNumberFormat="1" applyFont="1" applyFill="1" applyBorder="1" applyAlignment="1">
      <alignment horizontal="left" vertical="top" wrapText="1"/>
    </xf>
    <xf numFmtId="0" fontId="8" fillId="13" borderId="1" xfId="0" applyFont="1" applyFill="1" applyBorder="1" applyAlignment="1">
      <alignment horizontal="left" vertical="top" wrapText="1" shrinkToFit="1"/>
    </xf>
    <xf numFmtId="0" fontId="8" fillId="13" borderId="1" xfId="0" applyFont="1" applyFill="1" applyBorder="1" applyAlignment="1">
      <alignment horizontal="center" vertical="top" wrapText="1"/>
    </xf>
    <xf numFmtId="14" fontId="8" fillId="13" borderId="1" xfId="0" applyNumberFormat="1" applyFont="1" applyFill="1" applyBorder="1" applyAlignment="1">
      <alignment horizontal="left" vertical="top" wrapText="1"/>
    </xf>
    <xf numFmtId="1" fontId="8" fillId="13" borderId="1" xfId="0" applyNumberFormat="1" applyFont="1" applyFill="1" applyBorder="1" applyAlignment="1">
      <alignment horizontal="left" vertical="top" wrapText="1"/>
    </xf>
    <xf numFmtId="2" fontId="8" fillId="13" borderId="1" xfId="0" applyNumberFormat="1" applyFont="1" applyFill="1" applyBorder="1" applyAlignment="1">
      <alignment horizontal="left" vertical="top" wrapText="1"/>
    </xf>
    <xf numFmtId="0" fontId="8" fillId="13" borderId="1" xfId="0" applyNumberFormat="1" applyFont="1" applyFill="1" applyBorder="1" applyAlignment="1">
      <alignment horizontal="center" vertical="top" wrapText="1"/>
    </xf>
    <xf numFmtId="2" fontId="8" fillId="13" borderId="1" xfId="0" applyNumberFormat="1" applyFont="1" applyFill="1" applyBorder="1" applyAlignment="1">
      <alignment horizontal="right" wrapText="1"/>
    </xf>
    <xf numFmtId="0" fontId="0" fillId="13" borderId="0" xfId="0" applyFill="1"/>
    <xf numFmtId="165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1" fontId="8" fillId="0" borderId="1" xfId="0" applyNumberFormat="1" applyFont="1" applyFill="1" applyBorder="1" applyAlignment="1">
      <alignment horizontal="center" vertical="center" wrapText="1"/>
    </xf>
    <xf numFmtId="2" fontId="8" fillId="3" borderId="0" xfId="0" applyNumberFormat="1" applyFont="1" applyFill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wrapText="1" shrinkToFit="1"/>
    </xf>
    <xf numFmtId="1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 shrinkToFit="1"/>
    </xf>
    <xf numFmtId="2" fontId="31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top" wrapText="1"/>
    </xf>
    <xf numFmtId="0" fontId="19" fillId="3" borderId="1" xfId="0" applyFont="1" applyFill="1" applyBorder="1" applyAlignment="1">
      <alignment wrapText="1"/>
    </xf>
    <xf numFmtId="0" fontId="32" fillId="0" borderId="0" xfId="0" applyFont="1" applyAlignment="1">
      <alignment wrapText="1" shrinkToFit="1"/>
    </xf>
    <xf numFmtId="0" fontId="33" fillId="0" borderId="0" xfId="0" applyFont="1"/>
    <xf numFmtId="0" fontId="27" fillId="0" borderId="6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8" fillId="0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</cellXfs>
  <cellStyles count="3">
    <cellStyle name="Денежный" xfId="1" builtinId="4"/>
    <cellStyle name="Обычный" xfId="0" builtinId="0"/>
    <cellStyle name="Обычный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86"/>
  <sheetViews>
    <sheetView topLeftCell="A319" zoomScale="80" zoomScaleNormal="80" workbookViewId="0">
      <selection activeCell="D324" sqref="D324"/>
    </sheetView>
  </sheetViews>
  <sheetFormatPr defaultRowHeight="15"/>
  <cols>
    <col min="3" max="3" width="14.5703125" customWidth="1"/>
    <col min="4" max="4" width="22.7109375" customWidth="1"/>
    <col min="6" max="6" width="9.28515625" bestFit="1" customWidth="1"/>
    <col min="7" max="7" width="18.28515625" customWidth="1"/>
    <col min="8" max="8" width="12.7109375" customWidth="1"/>
    <col min="11" max="11" width="12.7109375" customWidth="1"/>
    <col min="13" max="13" width="9.28515625" bestFit="1" customWidth="1"/>
    <col min="16" max="16" width="13" customWidth="1"/>
    <col min="17" max="17" width="14.140625" customWidth="1"/>
    <col min="21" max="21" width="14.7109375" customWidth="1"/>
    <col min="22" max="23" width="13.5703125" bestFit="1" customWidth="1"/>
  </cols>
  <sheetData>
    <row r="1" spans="1:17" ht="25.5">
      <c r="A1" s="298" t="s">
        <v>3793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0"/>
      <c r="Q1" s="20"/>
    </row>
    <row r="2" spans="1:17" ht="101.25">
      <c r="A2" s="40" t="s">
        <v>0</v>
      </c>
      <c r="B2" s="40" t="s">
        <v>1</v>
      </c>
      <c r="C2" s="41" t="s">
        <v>3</v>
      </c>
      <c r="D2" s="42" t="s">
        <v>8</v>
      </c>
      <c r="E2" s="43"/>
      <c r="F2" s="44" t="s">
        <v>5</v>
      </c>
      <c r="G2" s="41" t="s">
        <v>3241</v>
      </c>
      <c r="H2" s="41" t="s">
        <v>3242</v>
      </c>
      <c r="I2" s="41" t="s">
        <v>3243</v>
      </c>
      <c r="J2" s="41" t="s">
        <v>12</v>
      </c>
      <c r="K2" s="42" t="s">
        <v>3244</v>
      </c>
      <c r="L2" s="45" t="s">
        <v>3239</v>
      </c>
      <c r="M2" s="46" t="s">
        <v>18</v>
      </c>
      <c r="N2" s="40" t="s">
        <v>3245</v>
      </c>
      <c r="O2" s="40" t="s">
        <v>3246</v>
      </c>
      <c r="P2" s="47" t="s">
        <v>3247</v>
      </c>
      <c r="Q2" s="109" t="s">
        <v>3794</v>
      </c>
    </row>
    <row r="3" spans="1:17" ht="67.5" customHeight="1">
      <c r="A3" s="187">
        <v>1</v>
      </c>
      <c r="B3" s="188" t="s">
        <v>3248</v>
      </c>
      <c r="C3" s="187" t="s">
        <v>3249</v>
      </c>
      <c r="D3" s="187" t="s">
        <v>3250</v>
      </c>
      <c r="E3" s="187" t="s">
        <v>3251</v>
      </c>
      <c r="F3" s="187">
        <v>14753</v>
      </c>
      <c r="G3" s="187" t="s">
        <v>3252</v>
      </c>
      <c r="H3" s="187" t="s">
        <v>3253</v>
      </c>
      <c r="I3" s="187" t="s">
        <v>3771</v>
      </c>
      <c r="J3" s="189" t="s">
        <v>3772</v>
      </c>
      <c r="K3" s="187" t="s">
        <v>3254</v>
      </c>
      <c r="L3" s="187"/>
      <c r="M3" s="190">
        <v>40429</v>
      </c>
      <c r="N3" s="187" t="s">
        <v>3255</v>
      </c>
      <c r="O3" s="48">
        <v>99730.28</v>
      </c>
      <c r="P3" s="187">
        <v>99730.28</v>
      </c>
      <c r="Q3" s="116">
        <v>100910.52</v>
      </c>
    </row>
    <row r="4" spans="1:17" ht="48.75" customHeight="1">
      <c r="A4" s="187">
        <v>2</v>
      </c>
      <c r="B4" s="188" t="s">
        <v>3256</v>
      </c>
      <c r="C4" s="187" t="s">
        <v>3257</v>
      </c>
      <c r="D4" s="187" t="s">
        <v>3258</v>
      </c>
      <c r="E4" s="187" t="s">
        <v>3259</v>
      </c>
      <c r="F4" s="187">
        <v>31285</v>
      </c>
      <c r="G4" s="187" t="s">
        <v>3252</v>
      </c>
      <c r="H4" s="187" t="s">
        <v>3260</v>
      </c>
      <c r="I4" s="187" t="s">
        <v>3773</v>
      </c>
      <c r="J4" s="189" t="s">
        <v>3774</v>
      </c>
      <c r="K4" s="187" t="s">
        <v>3261</v>
      </c>
      <c r="L4" s="187">
        <v>2016</v>
      </c>
      <c r="M4" s="190">
        <v>42418</v>
      </c>
      <c r="N4" s="187" t="s">
        <v>3255</v>
      </c>
      <c r="O4" s="48">
        <v>216805.05</v>
      </c>
      <c r="P4" s="187">
        <v>37854.850000000006</v>
      </c>
      <c r="Q4" s="116">
        <v>38167.699999999997</v>
      </c>
    </row>
    <row r="5" spans="1:17" ht="39" customHeight="1">
      <c r="A5" s="187">
        <f t="shared" ref="A5:A15" si="0">1+A4</f>
        <v>3</v>
      </c>
      <c r="B5" s="188" t="s">
        <v>3262</v>
      </c>
      <c r="C5" s="187" t="s">
        <v>3263</v>
      </c>
      <c r="D5" s="187" t="s">
        <v>3264</v>
      </c>
      <c r="E5" s="187" t="s">
        <v>374</v>
      </c>
      <c r="F5" s="187">
        <v>5184</v>
      </c>
      <c r="G5" s="187" t="s">
        <v>3265</v>
      </c>
      <c r="H5" s="187" t="s">
        <v>3266</v>
      </c>
      <c r="I5" s="187" t="s">
        <v>3267</v>
      </c>
      <c r="J5" s="187" t="s">
        <v>2191</v>
      </c>
      <c r="K5" s="187" t="s">
        <v>3268</v>
      </c>
      <c r="L5" s="187">
        <v>554</v>
      </c>
      <c r="M5" s="190">
        <v>42479</v>
      </c>
      <c r="N5" s="187" t="s">
        <v>3255</v>
      </c>
      <c r="O5" s="48">
        <v>13156525.439999999</v>
      </c>
      <c r="P5" s="187">
        <v>1355512.3200000003</v>
      </c>
      <c r="Q5" s="116">
        <v>2009681.28</v>
      </c>
    </row>
    <row r="6" spans="1:17" ht="40.5" customHeight="1">
      <c r="A6" s="187">
        <f t="shared" si="0"/>
        <v>4</v>
      </c>
      <c r="B6" s="188" t="s">
        <v>3269</v>
      </c>
      <c r="C6" s="15" t="s">
        <v>3263</v>
      </c>
      <c r="D6" s="187" t="s">
        <v>3270</v>
      </c>
      <c r="E6" s="187" t="s">
        <v>3271</v>
      </c>
      <c r="F6" s="187">
        <v>27432</v>
      </c>
      <c r="G6" s="187" t="s">
        <v>3265</v>
      </c>
      <c r="H6" s="187" t="s">
        <v>3272</v>
      </c>
      <c r="I6" s="187" t="s">
        <v>3267</v>
      </c>
      <c r="J6" s="187" t="s">
        <v>2191</v>
      </c>
      <c r="K6" s="187" t="s">
        <v>3273</v>
      </c>
      <c r="L6" s="187">
        <v>734</v>
      </c>
      <c r="M6" s="190">
        <v>43458</v>
      </c>
      <c r="N6" s="187" t="s">
        <v>3255</v>
      </c>
      <c r="O6" s="48">
        <v>1</v>
      </c>
      <c r="P6" s="187">
        <v>5756879.5199999996</v>
      </c>
      <c r="Q6" s="216">
        <v>4581966.96</v>
      </c>
    </row>
    <row r="7" spans="1:17" ht="47.25" customHeight="1">
      <c r="A7" s="48">
        <v>5</v>
      </c>
      <c r="B7" s="188" t="s">
        <v>3327</v>
      </c>
      <c r="C7" s="187" t="s">
        <v>3263</v>
      </c>
      <c r="D7" s="187" t="s">
        <v>3328</v>
      </c>
      <c r="E7" s="48" t="s">
        <v>3329</v>
      </c>
      <c r="F7" s="48">
        <v>12215</v>
      </c>
      <c r="G7" s="48" t="s">
        <v>3252</v>
      </c>
      <c r="H7" s="48" t="s">
        <v>3330</v>
      </c>
      <c r="I7" s="48"/>
      <c r="J7" s="48"/>
      <c r="K7" s="48" t="s">
        <v>3331</v>
      </c>
      <c r="L7" s="48">
        <v>2016</v>
      </c>
      <c r="M7" s="51">
        <v>42418</v>
      </c>
      <c r="N7" s="48" t="s">
        <v>3255</v>
      </c>
      <c r="O7" s="48">
        <v>84649.95</v>
      </c>
      <c r="P7" s="187">
        <v>82573.39999999998</v>
      </c>
      <c r="Q7" s="116">
        <v>83550.600000000006</v>
      </c>
    </row>
    <row r="8" spans="1:17" ht="67.5" customHeight="1">
      <c r="A8" s="48">
        <v>7</v>
      </c>
      <c r="B8" s="188" t="s">
        <v>3332</v>
      </c>
      <c r="C8" s="187" t="s">
        <v>3333</v>
      </c>
      <c r="D8" s="187" t="s">
        <v>3334</v>
      </c>
      <c r="E8" s="48" t="s">
        <v>3335</v>
      </c>
      <c r="F8" s="48">
        <v>5403</v>
      </c>
      <c r="G8" s="48" t="s">
        <v>3252</v>
      </c>
      <c r="H8" s="48" t="s">
        <v>3333</v>
      </c>
      <c r="I8" s="48"/>
      <c r="J8" s="48"/>
      <c r="K8" s="48" t="s">
        <v>3336</v>
      </c>
      <c r="L8" s="48">
        <v>2015</v>
      </c>
      <c r="M8" s="51">
        <v>42327</v>
      </c>
      <c r="N8" s="48" t="s">
        <v>3255</v>
      </c>
      <c r="O8" s="48">
        <v>36524.28</v>
      </c>
      <c r="P8" s="187">
        <v>36524.28</v>
      </c>
      <c r="Q8" s="217">
        <v>36956.519999999997</v>
      </c>
    </row>
    <row r="9" spans="1:17" ht="93.75" customHeight="1">
      <c r="A9" s="48">
        <f t="shared" si="0"/>
        <v>8</v>
      </c>
      <c r="B9" s="188" t="s">
        <v>3337</v>
      </c>
      <c r="C9" s="187" t="s">
        <v>3263</v>
      </c>
      <c r="D9" s="187" t="s">
        <v>2866</v>
      </c>
      <c r="E9" s="48" t="s">
        <v>3338</v>
      </c>
      <c r="F9" s="48">
        <v>2953</v>
      </c>
      <c r="G9" s="48" t="s">
        <v>3265</v>
      </c>
      <c r="H9" s="48" t="s">
        <v>3339</v>
      </c>
      <c r="I9" s="48"/>
      <c r="J9" s="48"/>
      <c r="K9" s="48" t="s">
        <v>3340</v>
      </c>
      <c r="L9" s="48"/>
      <c r="M9" s="51">
        <v>42857</v>
      </c>
      <c r="N9" s="48" t="s">
        <v>3255</v>
      </c>
      <c r="O9" s="48">
        <v>1373351.71</v>
      </c>
      <c r="P9" s="187">
        <v>9095.2399999999907</v>
      </c>
      <c r="Q9" s="218">
        <v>473100.13</v>
      </c>
    </row>
    <row r="10" spans="1:17" ht="52.5" customHeight="1">
      <c r="A10" s="48">
        <f t="shared" si="0"/>
        <v>9</v>
      </c>
      <c r="B10" s="49" t="s">
        <v>3341</v>
      </c>
      <c r="C10" s="48" t="s">
        <v>3263</v>
      </c>
      <c r="D10" s="48" t="s">
        <v>3342</v>
      </c>
      <c r="E10" s="48" t="s">
        <v>3343</v>
      </c>
      <c r="F10" s="48">
        <v>37228</v>
      </c>
      <c r="G10" s="48" t="s">
        <v>3265</v>
      </c>
      <c r="H10" s="48" t="s">
        <v>3344</v>
      </c>
      <c r="I10" s="48" t="s">
        <v>3797</v>
      </c>
      <c r="J10" s="48" t="s">
        <v>3798</v>
      </c>
      <c r="K10" s="48" t="s">
        <v>3345</v>
      </c>
      <c r="L10" s="48">
        <v>2014</v>
      </c>
      <c r="M10" s="51">
        <v>41696</v>
      </c>
      <c r="N10" s="48" t="s">
        <v>3255</v>
      </c>
      <c r="O10" s="48">
        <v>14518.92</v>
      </c>
      <c r="P10" s="48">
        <v>16008.04</v>
      </c>
      <c r="Q10" s="110">
        <v>18886881.239999998</v>
      </c>
    </row>
    <row r="11" spans="1:17" ht="41.25" customHeight="1">
      <c r="A11" s="48">
        <f t="shared" si="0"/>
        <v>10</v>
      </c>
      <c r="B11" s="49"/>
      <c r="C11" s="48" t="s">
        <v>3263</v>
      </c>
      <c r="D11" s="48" t="s">
        <v>3346</v>
      </c>
      <c r="E11" s="48" t="s">
        <v>3347</v>
      </c>
      <c r="F11" s="48">
        <v>1000</v>
      </c>
      <c r="G11" s="48" t="s">
        <v>3265</v>
      </c>
      <c r="H11" s="48" t="s">
        <v>3348</v>
      </c>
      <c r="I11" s="48"/>
      <c r="J11" s="48"/>
      <c r="K11" s="48" t="s">
        <v>3349</v>
      </c>
      <c r="L11" s="48">
        <v>491</v>
      </c>
      <c r="M11" s="51">
        <v>44438</v>
      </c>
      <c r="N11" s="48" t="s">
        <v>3255</v>
      </c>
      <c r="O11" s="48">
        <v>469890</v>
      </c>
      <c r="P11" s="48">
        <v>469890</v>
      </c>
      <c r="Q11" s="50">
        <v>534250</v>
      </c>
    </row>
    <row r="12" spans="1:17" ht="42.75" customHeight="1">
      <c r="A12" s="48">
        <f t="shared" si="0"/>
        <v>11</v>
      </c>
      <c r="B12" s="188"/>
      <c r="C12" s="187" t="s">
        <v>3263</v>
      </c>
      <c r="D12" s="187" t="s">
        <v>3350</v>
      </c>
      <c r="E12" s="187" t="s">
        <v>3776</v>
      </c>
      <c r="F12" s="187">
        <v>1946</v>
      </c>
      <c r="G12" s="187" t="s">
        <v>3265</v>
      </c>
      <c r="H12" s="187" t="s">
        <v>3351</v>
      </c>
      <c r="I12" s="187"/>
      <c r="J12" s="187"/>
      <c r="K12" s="187"/>
      <c r="L12" s="187">
        <v>2024</v>
      </c>
      <c r="M12" s="190">
        <v>45629</v>
      </c>
      <c r="N12" s="187" t="s">
        <v>3255</v>
      </c>
      <c r="O12" s="191">
        <v>1060881.3600000001</v>
      </c>
      <c r="P12" s="187">
        <v>0</v>
      </c>
      <c r="Q12" s="116">
        <v>1060881.3600000001</v>
      </c>
    </row>
    <row r="13" spans="1:17" ht="71.25" customHeight="1">
      <c r="A13" s="48">
        <f t="shared" si="0"/>
        <v>12</v>
      </c>
      <c r="B13" s="49"/>
      <c r="C13" s="48" t="s">
        <v>3352</v>
      </c>
      <c r="D13" s="48" t="s">
        <v>2101</v>
      </c>
      <c r="E13" s="48" t="s">
        <v>3353</v>
      </c>
      <c r="F13" s="48">
        <v>1</v>
      </c>
      <c r="G13" s="48" t="s">
        <v>3265</v>
      </c>
      <c r="H13" s="48" t="s">
        <v>3351</v>
      </c>
      <c r="I13" s="48"/>
      <c r="J13" s="48"/>
      <c r="K13" s="48" t="s">
        <v>2102</v>
      </c>
      <c r="L13" s="48">
        <v>740</v>
      </c>
      <c r="M13" s="192">
        <v>44923</v>
      </c>
      <c r="N13" s="193" t="s">
        <v>3255</v>
      </c>
      <c r="O13" s="193">
        <v>528.63</v>
      </c>
      <c r="P13" s="193">
        <v>528.63</v>
      </c>
      <c r="Q13" s="50">
        <v>233.75</v>
      </c>
    </row>
    <row r="14" spans="1:17" ht="45.75" customHeight="1">
      <c r="A14" s="48">
        <f t="shared" si="0"/>
        <v>13</v>
      </c>
      <c r="B14" s="49" t="s">
        <v>3354</v>
      </c>
      <c r="C14" s="48" t="s">
        <v>3263</v>
      </c>
      <c r="D14" s="48" t="s">
        <v>3355</v>
      </c>
      <c r="E14" s="48" t="s">
        <v>3356</v>
      </c>
      <c r="F14" s="48">
        <v>921</v>
      </c>
      <c r="G14" s="48" t="s">
        <v>3265</v>
      </c>
      <c r="H14" s="48" t="s">
        <v>3357</v>
      </c>
      <c r="I14" s="48"/>
      <c r="J14" s="48"/>
      <c r="K14" s="48" t="s">
        <v>3358</v>
      </c>
      <c r="L14" s="48">
        <v>2014</v>
      </c>
      <c r="M14" s="51">
        <v>42026</v>
      </c>
      <c r="N14" s="48" t="s">
        <v>3255</v>
      </c>
      <c r="O14" s="48">
        <v>615016.17000000004</v>
      </c>
      <c r="P14" s="48">
        <v>306453.53999999992</v>
      </c>
      <c r="Q14" s="50">
        <v>408831.9</v>
      </c>
    </row>
    <row r="15" spans="1:17" ht="55.5" customHeight="1">
      <c r="A15" s="48">
        <f t="shared" si="0"/>
        <v>14</v>
      </c>
      <c r="B15" s="49"/>
      <c r="C15" s="48" t="s">
        <v>3263</v>
      </c>
      <c r="D15" s="48" t="s">
        <v>3359</v>
      </c>
      <c r="E15" s="48" t="s">
        <v>3360</v>
      </c>
      <c r="F15" s="48" t="s">
        <v>3361</v>
      </c>
      <c r="G15" s="48" t="s">
        <v>3265</v>
      </c>
      <c r="H15" s="48" t="s">
        <v>3362</v>
      </c>
      <c r="I15" s="48" t="s">
        <v>2669</v>
      </c>
      <c r="J15" s="48" t="s">
        <v>3796</v>
      </c>
      <c r="K15" s="48" t="s">
        <v>3363</v>
      </c>
      <c r="L15" s="48"/>
      <c r="M15" s="51">
        <v>45191</v>
      </c>
      <c r="N15" s="48" t="s">
        <v>3255</v>
      </c>
      <c r="O15" s="48"/>
      <c r="P15" s="48">
        <v>3102116.01</v>
      </c>
      <c r="Q15" s="50">
        <v>3102116.01</v>
      </c>
    </row>
    <row r="16" spans="1:17" ht="25.5">
      <c r="A16" s="52" t="s">
        <v>209</v>
      </c>
      <c r="B16" s="52"/>
      <c r="C16" s="53" t="s">
        <v>3364</v>
      </c>
      <c r="D16" s="54"/>
      <c r="E16" s="55"/>
      <c r="F16" s="56">
        <f>SUM(F3:F14)</f>
        <v>140321</v>
      </c>
      <c r="G16" s="56"/>
      <c r="H16" s="56"/>
      <c r="I16" s="56"/>
      <c r="J16" s="56"/>
      <c r="K16" s="56"/>
      <c r="L16" s="56"/>
      <c r="M16" s="56"/>
      <c r="N16" s="56"/>
      <c r="O16" s="56"/>
      <c r="P16" s="210">
        <f>SUM(P3:P15)</f>
        <v>11273166.109999999</v>
      </c>
      <c r="Q16" s="234">
        <f>SUM(Q3:Q15)</f>
        <v>31317527.969999991</v>
      </c>
    </row>
    <row r="17" spans="1:17" ht="21.75" customHeight="1">
      <c r="A17" s="199"/>
      <c r="B17" s="199"/>
      <c r="C17" s="199"/>
      <c r="D17" s="199"/>
      <c r="E17" s="219" t="s">
        <v>3799</v>
      </c>
      <c r="F17" s="200"/>
      <c r="G17" s="200"/>
      <c r="H17" s="200"/>
      <c r="I17" s="199"/>
      <c r="J17" s="199"/>
      <c r="K17" s="201"/>
      <c r="L17" s="199"/>
      <c r="M17" s="199"/>
      <c r="N17" s="199"/>
      <c r="O17" s="202"/>
      <c r="P17" s="199"/>
    </row>
    <row r="18" spans="1:17" ht="38.25">
      <c r="A18" s="203">
        <v>15</v>
      </c>
      <c r="B18" s="172"/>
      <c r="C18" s="27" t="s">
        <v>3263</v>
      </c>
      <c r="D18" s="204" t="s">
        <v>3800</v>
      </c>
      <c r="E18" s="205" t="s">
        <v>3801</v>
      </c>
      <c r="F18" s="206">
        <v>11721</v>
      </c>
      <c r="G18" s="27" t="s">
        <v>3265</v>
      </c>
      <c r="H18" s="27" t="s">
        <v>3802</v>
      </c>
      <c r="I18" s="48" t="s">
        <v>501</v>
      </c>
      <c r="J18" s="51" t="s">
        <v>3803</v>
      </c>
      <c r="K18" s="204" t="s">
        <v>3804</v>
      </c>
      <c r="L18" s="207"/>
      <c r="M18" s="51">
        <v>41425</v>
      </c>
      <c r="N18" s="208" t="s">
        <v>3255</v>
      </c>
      <c r="O18" s="207">
        <v>5058431.97</v>
      </c>
      <c r="P18" s="207">
        <v>16057.769999999553</v>
      </c>
      <c r="Q18" s="285">
        <v>1094389.77</v>
      </c>
    </row>
    <row r="19" spans="1:17" ht="51">
      <c r="A19" s="203">
        <v>16</v>
      </c>
      <c r="B19" s="211"/>
      <c r="C19" s="15" t="s">
        <v>3263</v>
      </c>
      <c r="D19" s="212" t="s">
        <v>3805</v>
      </c>
      <c r="E19" s="213" t="s">
        <v>3806</v>
      </c>
      <c r="F19" s="214">
        <v>42951</v>
      </c>
      <c r="G19" s="15" t="s">
        <v>3265</v>
      </c>
      <c r="H19" s="27" t="s">
        <v>3802</v>
      </c>
      <c r="I19" s="48" t="s">
        <v>501</v>
      </c>
      <c r="J19" s="51" t="s">
        <v>3803</v>
      </c>
      <c r="K19" s="204" t="s">
        <v>3807</v>
      </c>
      <c r="L19" s="207"/>
      <c r="M19" s="51">
        <v>41425</v>
      </c>
      <c r="N19" s="208" t="s">
        <v>3255</v>
      </c>
      <c r="O19" s="207">
        <v>19995838.050000001</v>
      </c>
      <c r="P19" s="207">
        <v>15891.870000001043</v>
      </c>
      <c r="Q19" s="285">
        <v>3469581.78</v>
      </c>
    </row>
    <row r="20" spans="1:17" ht="38.25">
      <c r="A20" s="203">
        <v>17</v>
      </c>
      <c r="B20" s="211"/>
      <c r="C20" s="15" t="s">
        <v>3263</v>
      </c>
      <c r="D20" s="212" t="s">
        <v>3808</v>
      </c>
      <c r="E20" s="213" t="s">
        <v>3809</v>
      </c>
      <c r="F20" s="214">
        <v>129957</v>
      </c>
      <c r="G20" s="15" t="s">
        <v>3265</v>
      </c>
      <c r="H20" s="27" t="s">
        <v>3810</v>
      </c>
      <c r="I20" s="48" t="s">
        <v>501</v>
      </c>
      <c r="J20" s="51" t="s">
        <v>3803</v>
      </c>
      <c r="K20" s="204" t="s">
        <v>3811</v>
      </c>
      <c r="L20" s="207"/>
      <c r="M20" s="51">
        <v>41425</v>
      </c>
      <c r="N20" s="208" t="s">
        <v>3255</v>
      </c>
      <c r="O20" s="207">
        <v>56085542.490000002</v>
      </c>
      <c r="P20" s="207">
        <v>23392.259999997914</v>
      </c>
      <c r="Q20" s="285">
        <v>8588858.1300000008</v>
      </c>
    </row>
    <row r="21" spans="1:17" ht="38.25">
      <c r="A21" s="203">
        <v>18</v>
      </c>
      <c r="B21" s="211"/>
      <c r="C21" s="15" t="s">
        <v>3263</v>
      </c>
      <c r="D21" s="212" t="s">
        <v>3812</v>
      </c>
      <c r="E21" s="213" t="s">
        <v>3813</v>
      </c>
      <c r="F21" s="214">
        <v>12264</v>
      </c>
      <c r="G21" s="15" t="s">
        <v>3265</v>
      </c>
      <c r="H21" s="27" t="s">
        <v>3814</v>
      </c>
      <c r="I21" s="48" t="s">
        <v>501</v>
      </c>
      <c r="J21" s="51" t="s">
        <v>3803</v>
      </c>
      <c r="K21" s="204" t="s">
        <v>3815</v>
      </c>
      <c r="L21" s="207"/>
      <c r="M21" s="51">
        <v>41090</v>
      </c>
      <c r="N21" s="208" t="s">
        <v>3255</v>
      </c>
      <c r="O21" s="207">
        <v>4782.96</v>
      </c>
      <c r="P21" s="207">
        <v>15943.2</v>
      </c>
      <c r="Q21" s="285">
        <v>6691483.6799999997</v>
      </c>
    </row>
    <row r="22" spans="1:17" ht="51">
      <c r="A22" s="203">
        <v>19</v>
      </c>
      <c r="B22" s="211"/>
      <c r="C22" s="15" t="s">
        <v>3263</v>
      </c>
      <c r="D22" s="212" t="s">
        <v>3816</v>
      </c>
      <c r="E22" s="213" t="s">
        <v>3817</v>
      </c>
      <c r="F22" s="214">
        <v>25361</v>
      </c>
      <c r="G22" s="15" t="s">
        <v>3818</v>
      </c>
      <c r="H22" s="27" t="s">
        <v>3818</v>
      </c>
      <c r="I22" s="48" t="s">
        <v>501</v>
      </c>
      <c r="J22" s="51" t="s">
        <v>3803</v>
      </c>
      <c r="K22" s="204" t="s">
        <v>3819</v>
      </c>
      <c r="L22" s="207"/>
      <c r="M22" s="51">
        <v>41576</v>
      </c>
      <c r="N22" s="208" t="s">
        <v>3255</v>
      </c>
      <c r="O22" s="207">
        <v>4102648.97</v>
      </c>
      <c r="P22" s="207">
        <v>15971.130000000165</v>
      </c>
      <c r="Q22" s="285">
        <v>12861322.83</v>
      </c>
    </row>
    <row r="23" spans="1:17" ht="51">
      <c r="A23" s="203">
        <v>20</v>
      </c>
      <c r="B23" s="211"/>
      <c r="C23" s="15" t="s">
        <v>3263</v>
      </c>
      <c r="D23" s="212" t="s">
        <v>3820</v>
      </c>
      <c r="E23" s="213" t="s">
        <v>3821</v>
      </c>
      <c r="F23" s="214">
        <v>2623</v>
      </c>
      <c r="G23" s="15" t="s">
        <v>3265</v>
      </c>
      <c r="H23" s="27" t="s">
        <v>3822</v>
      </c>
      <c r="I23" s="48" t="s">
        <v>501</v>
      </c>
      <c r="J23" s="51" t="s">
        <v>3823</v>
      </c>
      <c r="K23" s="204" t="s">
        <v>3824</v>
      </c>
      <c r="L23" s="207"/>
      <c r="M23" s="51">
        <v>41696</v>
      </c>
      <c r="N23" s="208" t="s">
        <v>3255</v>
      </c>
      <c r="O23" s="207">
        <v>1</v>
      </c>
      <c r="P23" s="207">
        <v>1043351.54</v>
      </c>
      <c r="Q23" s="285">
        <v>989446.92</v>
      </c>
    </row>
    <row r="24" spans="1:17" ht="38.25">
      <c r="A24" s="203">
        <v>21</v>
      </c>
      <c r="B24" s="211"/>
      <c r="C24" s="15" t="s">
        <v>3263</v>
      </c>
      <c r="D24" s="212" t="s">
        <v>3825</v>
      </c>
      <c r="E24" s="213" t="s">
        <v>3826</v>
      </c>
      <c r="F24" s="215">
        <v>3690</v>
      </c>
      <c r="G24" s="15" t="s">
        <v>3265</v>
      </c>
      <c r="H24" s="27" t="s">
        <v>3827</v>
      </c>
      <c r="I24" s="48" t="s">
        <v>501</v>
      </c>
      <c r="J24" s="51" t="s">
        <v>3803</v>
      </c>
      <c r="K24" s="209" t="s">
        <v>3828</v>
      </c>
      <c r="L24" s="207"/>
      <c r="M24" s="51">
        <v>41696</v>
      </c>
      <c r="N24" s="208" t="s">
        <v>3255</v>
      </c>
      <c r="O24" s="207">
        <v>1439.1</v>
      </c>
      <c r="P24" s="207">
        <v>9114.2999999999993</v>
      </c>
      <c r="Q24" s="285">
        <v>2578498.2000000002</v>
      </c>
    </row>
    <row r="25" spans="1:17" ht="51">
      <c r="A25" s="203">
        <v>22</v>
      </c>
      <c r="B25" s="211"/>
      <c r="C25" s="187" t="s">
        <v>3829</v>
      </c>
      <c r="D25" s="187" t="s">
        <v>3830</v>
      </c>
      <c r="E25" s="187" t="s">
        <v>3831</v>
      </c>
      <c r="F25" s="187">
        <v>2721</v>
      </c>
      <c r="G25" s="187" t="s">
        <v>3265</v>
      </c>
      <c r="H25" s="48" t="s">
        <v>3832</v>
      </c>
      <c r="I25" s="48" t="s">
        <v>501</v>
      </c>
      <c r="J25" s="51" t="s">
        <v>3803</v>
      </c>
      <c r="K25" s="48" t="s">
        <v>3833</v>
      </c>
      <c r="L25" s="207"/>
      <c r="M25" s="51">
        <v>41576</v>
      </c>
      <c r="N25" s="208" t="s">
        <v>3255</v>
      </c>
      <c r="O25" s="48">
        <v>6905653.1100000003</v>
      </c>
      <c r="P25" s="207">
        <v>1464687.09</v>
      </c>
      <c r="Q25" s="286">
        <v>1483380.36</v>
      </c>
    </row>
    <row r="26" spans="1:17" ht="63.75">
      <c r="A26" s="203">
        <v>23</v>
      </c>
      <c r="B26" s="49"/>
      <c r="C26" s="48" t="s">
        <v>3263</v>
      </c>
      <c r="D26" s="21" t="s">
        <v>3834</v>
      </c>
      <c r="E26" s="31" t="s">
        <v>3835</v>
      </c>
      <c r="F26" s="21">
        <v>3287</v>
      </c>
      <c r="G26" s="48" t="s">
        <v>3265</v>
      </c>
      <c r="H26" s="48" t="s">
        <v>3836</v>
      </c>
      <c r="I26" s="48" t="s">
        <v>501</v>
      </c>
      <c r="J26" s="51" t="s">
        <v>3803</v>
      </c>
      <c r="K26" s="22" t="s">
        <v>3837</v>
      </c>
      <c r="L26" s="161">
        <v>541</v>
      </c>
      <c r="M26" s="208">
        <v>43633</v>
      </c>
      <c r="N26" s="208" t="s">
        <v>3255</v>
      </c>
      <c r="O26" s="50">
        <v>1281.93</v>
      </c>
      <c r="P26" s="207">
        <v>9104.99</v>
      </c>
      <c r="Q26" s="285">
        <v>2296889.86</v>
      </c>
    </row>
    <row r="27" spans="1:17" s="19" customFormat="1" ht="18.75" customHeight="1">
      <c r="A27" s="221"/>
      <c r="B27" s="222"/>
      <c r="C27" s="223"/>
      <c r="D27" s="224"/>
      <c r="E27" s="225"/>
      <c r="F27" s="224"/>
      <c r="G27" s="223"/>
      <c r="H27" s="223"/>
      <c r="I27" s="223"/>
      <c r="J27" s="226"/>
      <c r="K27" s="2"/>
      <c r="L27" s="227"/>
      <c r="M27" s="228"/>
      <c r="N27" s="228"/>
      <c r="O27" s="229"/>
      <c r="P27" s="284">
        <f>SUM(P18:P26)</f>
        <v>2613514.149999999</v>
      </c>
      <c r="Q27" s="278">
        <f>SUM(Q18:Q26)</f>
        <v>40053851.530000001</v>
      </c>
    </row>
    <row r="28" spans="1:17" ht="21.75" customHeight="1">
      <c r="E28" s="220" t="s">
        <v>3838</v>
      </c>
    </row>
    <row r="29" spans="1:17" ht="63.75">
      <c r="A29" s="187">
        <v>24</v>
      </c>
      <c r="B29" s="188" t="s">
        <v>3839</v>
      </c>
      <c r="C29" s="187" t="s">
        <v>3263</v>
      </c>
      <c r="D29" s="187" t="s">
        <v>3840</v>
      </c>
      <c r="E29" s="187" t="s">
        <v>3841</v>
      </c>
      <c r="F29" s="187">
        <v>9341</v>
      </c>
      <c r="G29" s="187" t="s">
        <v>3265</v>
      </c>
      <c r="H29" s="187" t="s">
        <v>3842</v>
      </c>
      <c r="I29" s="187" t="s">
        <v>3775</v>
      </c>
      <c r="J29" s="187" t="s">
        <v>3844</v>
      </c>
      <c r="K29" s="187" t="s">
        <v>3843</v>
      </c>
      <c r="L29" s="187">
        <v>2017</v>
      </c>
      <c r="M29" s="190">
        <v>42998</v>
      </c>
      <c r="N29" s="187" t="s">
        <v>3255</v>
      </c>
      <c r="O29" s="187">
        <v>0</v>
      </c>
      <c r="P29" s="187">
        <v>0</v>
      </c>
      <c r="Q29" s="285">
        <v>2108637.34</v>
      </c>
    </row>
    <row r="30" spans="1:17" ht="89.25">
      <c r="A30" s="187">
        <v>25</v>
      </c>
      <c r="B30" s="188" t="s">
        <v>3274</v>
      </c>
      <c r="C30" s="187" t="s">
        <v>3275</v>
      </c>
      <c r="D30" s="187" t="s">
        <v>3276</v>
      </c>
      <c r="E30" s="187" t="s">
        <v>3277</v>
      </c>
      <c r="F30" s="187">
        <v>7177</v>
      </c>
      <c r="G30" s="187" t="s">
        <v>3278</v>
      </c>
      <c r="H30" s="187" t="s">
        <v>3279</v>
      </c>
      <c r="I30" s="187" t="s">
        <v>3775</v>
      </c>
      <c r="J30" s="187" t="s">
        <v>3795</v>
      </c>
      <c r="K30" s="187" t="s">
        <v>3280</v>
      </c>
      <c r="L30" s="187">
        <v>2015</v>
      </c>
      <c r="M30" s="190">
        <v>42181</v>
      </c>
      <c r="N30" s="187" t="s">
        <v>3255</v>
      </c>
      <c r="O30" s="187">
        <v>800953.2</v>
      </c>
      <c r="P30" s="187">
        <v>800953.2</v>
      </c>
      <c r="Q30" s="116">
        <v>18588.43</v>
      </c>
    </row>
    <row r="31" spans="1:17" ht="63.75">
      <c r="A31" s="187">
        <v>26</v>
      </c>
      <c r="B31" s="188" t="s">
        <v>3281</v>
      </c>
      <c r="C31" s="187" t="s">
        <v>3263</v>
      </c>
      <c r="D31" s="187" t="s">
        <v>3282</v>
      </c>
      <c r="E31" s="187" t="s">
        <v>3283</v>
      </c>
      <c r="F31" s="187">
        <v>16</v>
      </c>
      <c r="G31" s="187" t="s">
        <v>3265</v>
      </c>
      <c r="H31" s="187" t="s">
        <v>3284</v>
      </c>
      <c r="I31" s="187" t="s">
        <v>3775</v>
      </c>
      <c r="J31" s="187" t="s">
        <v>3795</v>
      </c>
      <c r="K31" s="187" t="s">
        <v>3285</v>
      </c>
      <c r="L31" s="187">
        <v>2015</v>
      </c>
      <c r="M31" s="190">
        <v>42181</v>
      </c>
      <c r="N31" s="187" t="s">
        <v>3255</v>
      </c>
      <c r="O31" s="187">
        <v>6905.12</v>
      </c>
      <c r="P31" s="187">
        <v>8458.0800000000017</v>
      </c>
      <c r="Q31" s="116">
        <v>2912.8</v>
      </c>
    </row>
    <row r="32" spans="1:17" ht="76.5">
      <c r="A32" s="187">
        <v>27</v>
      </c>
      <c r="B32" s="188" t="s">
        <v>3286</v>
      </c>
      <c r="C32" s="187" t="s">
        <v>3275</v>
      </c>
      <c r="D32" s="187" t="s">
        <v>3287</v>
      </c>
      <c r="E32" s="187" t="s">
        <v>3288</v>
      </c>
      <c r="F32" s="187">
        <v>76012</v>
      </c>
      <c r="G32" s="187" t="s">
        <v>3265</v>
      </c>
      <c r="H32" s="187" t="s">
        <v>3289</v>
      </c>
      <c r="I32" s="187" t="s">
        <v>3775</v>
      </c>
      <c r="J32" s="187" t="s">
        <v>3795</v>
      </c>
      <c r="K32" s="187" t="s">
        <v>3290</v>
      </c>
      <c r="L32" s="187">
        <v>2015</v>
      </c>
      <c r="M32" s="190">
        <v>42181</v>
      </c>
      <c r="N32" s="187" t="s">
        <v>3255</v>
      </c>
      <c r="O32" s="187">
        <v>32804498.84</v>
      </c>
      <c r="P32" s="187">
        <v>27324033.640000004</v>
      </c>
      <c r="Q32" s="116">
        <v>9271183.6400000006</v>
      </c>
    </row>
    <row r="33" spans="1:48" ht="89.25">
      <c r="A33" s="187">
        <f t="shared" ref="A33:A39" si="1">1+A32</f>
        <v>28</v>
      </c>
      <c r="B33" s="188" t="s">
        <v>3291</v>
      </c>
      <c r="C33" s="187" t="s">
        <v>3263</v>
      </c>
      <c r="D33" s="187" t="s">
        <v>3292</v>
      </c>
      <c r="E33" s="187" t="s">
        <v>3293</v>
      </c>
      <c r="F33" s="187">
        <v>50</v>
      </c>
      <c r="G33" s="187" t="s">
        <v>209</v>
      </c>
      <c r="H33" s="187" t="s">
        <v>3294</v>
      </c>
      <c r="I33" s="187" t="s">
        <v>3775</v>
      </c>
      <c r="J33" s="187" t="s">
        <v>3795</v>
      </c>
      <c r="K33" s="187" t="s">
        <v>3295</v>
      </c>
      <c r="L33" s="187">
        <v>2015</v>
      </c>
      <c r="M33" s="190">
        <v>42181</v>
      </c>
      <c r="N33" s="187" t="s">
        <v>3255</v>
      </c>
      <c r="O33" s="187">
        <v>21578.5</v>
      </c>
      <c r="P33" s="187">
        <v>23638.5</v>
      </c>
      <c r="Q33" s="116">
        <v>9102.5</v>
      </c>
    </row>
    <row r="34" spans="1:48" ht="76.5">
      <c r="A34" s="187">
        <f t="shared" si="1"/>
        <v>29</v>
      </c>
      <c r="B34" s="188" t="s">
        <v>3296</v>
      </c>
      <c r="C34" s="187" t="s">
        <v>3275</v>
      </c>
      <c r="D34" s="187" t="s">
        <v>3297</v>
      </c>
      <c r="E34" s="187" t="s">
        <v>3298</v>
      </c>
      <c r="F34" s="187">
        <v>284</v>
      </c>
      <c r="G34" s="187" t="s">
        <v>3265</v>
      </c>
      <c r="H34" s="187" t="s">
        <v>3299</v>
      </c>
      <c r="I34" s="187" t="s">
        <v>3775</v>
      </c>
      <c r="J34" s="187" t="s">
        <v>3795</v>
      </c>
      <c r="K34" s="187" t="s">
        <v>3300</v>
      </c>
      <c r="L34" s="187">
        <v>2015</v>
      </c>
      <c r="M34" s="190">
        <v>42181</v>
      </c>
      <c r="N34" s="187" t="s">
        <v>3255</v>
      </c>
      <c r="O34" s="187">
        <v>122565.88</v>
      </c>
      <c r="P34" s="187">
        <v>134266.68</v>
      </c>
      <c r="Q34" s="116">
        <v>51702.2</v>
      </c>
    </row>
    <row r="35" spans="1:48" ht="76.5">
      <c r="A35" s="187">
        <f t="shared" si="1"/>
        <v>30</v>
      </c>
      <c r="B35" s="188" t="s">
        <v>3301</v>
      </c>
      <c r="C35" s="187" t="s">
        <v>3263</v>
      </c>
      <c r="D35" s="187" t="s">
        <v>3302</v>
      </c>
      <c r="E35" s="187" t="s">
        <v>3303</v>
      </c>
      <c r="F35" s="187">
        <v>33</v>
      </c>
      <c r="G35" s="187" t="s">
        <v>3265</v>
      </c>
      <c r="H35" s="187" t="s">
        <v>3304</v>
      </c>
      <c r="I35" s="187" t="s">
        <v>3775</v>
      </c>
      <c r="J35" s="187" t="s">
        <v>3795</v>
      </c>
      <c r="K35" s="187" t="s">
        <v>3305</v>
      </c>
      <c r="L35" s="187">
        <v>2015</v>
      </c>
      <c r="M35" s="190">
        <v>42181</v>
      </c>
      <c r="N35" s="187" t="s">
        <v>3255</v>
      </c>
      <c r="O35" s="187">
        <v>14241.81</v>
      </c>
      <c r="P35" s="187">
        <v>15601.410000000002</v>
      </c>
      <c r="Q35" s="116">
        <v>6007.65</v>
      </c>
    </row>
    <row r="36" spans="1:48" ht="63.75">
      <c r="A36" s="187">
        <f t="shared" si="1"/>
        <v>31</v>
      </c>
      <c r="B36" s="188" t="s">
        <v>3306</v>
      </c>
      <c r="C36" s="187" t="s">
        <v>3263</v>
      </c>
      <c r="D36" s="187" t="s">
        <v>3307</v>
      </c>
      <c r="E36" s="187" t="s">
        <v>3308</v>
      </c>
      <c r="F36" s="187">
        <v>56</v>
      </c>
      <c r="G36" s="187" t="s">
        <v>3265</v>
      </c>
      <c r="H36" s="187" t="s">
        <v>3309</v>
      </c>
      <c r="I36" s="187" t="s">
        <v>3775</v>
      </c>
      <c r="J36" s="187" t="s">
        <v>3795</v>
      </c>
      <c r="K36" s="187" t="s">
        <v>3310</v>
      </c>
      <c r="L36" s="187">
        <v>2015</v>
      </c>
      <c r="M36" s="190">
        <v>42181</v>
      </c>
      <c r="N36" s="187" t="s">
        <v>3255</v>
      </c>
      <c r="O36" s="187">
        <v>24167.919999999998</v>
      </c>
      <c r="P36" s="187">
        <v>26475.119999999995</v>
      </c>
      <c r="Q36" s="116">
        <v>10194.799999999999</v>
      </c>
    </row>
    <row r="37" spans="1:48" ht="63.75">
      <c r="A37" s="187">
        <f t="shared" si="1"/>
        <v>32</v>
      </c>
      <c r="B37" s="188" t="s">
        <v>3311</v>
      </c>
      <c r="C37" s="187" t="s">
        <v>3263</v>
      </c>
      <c r="D37" s="187" t="s">
        <v>3312</v>
      </c>
      <c r="E37" s="187" t="s">
        <v>3313</v>
      </c>
      <c r="F37" s="187">
        <v>10</v>
      </c>
      <c r="G37" s="187" t="s">
        <v>3265</v>
      </c>
      <c r="H37" s="187" t="s">
        <v>3314</v>
      </c>
      <c r="I37" s="187" t="s">
        <v>3775</v>
      </c>
      <c r="J37" s="187" t="s">
        <v>3795</v>
      </c>
      <c r="K37" s="187" t="s">
        <v>3315</v>
      </c>
      <c r="L37" s="187">
        <v>2015</v>
      </c>
      <c r="M37" s="190">
        <v>42181</v>
      </c>
      <c r="N37" s="187" t="s">
        <v>3255</v>
      </c>
      <c r="O37" s="187">
        <v>4315.7</v>
      </c>
      <c r="P37" s="187">
        <v>5545.0999999999995</v>
      </c>
      <c r="Q37" s="116">
        <v>1820.5</v>
      </c>
    </row>
    <row r="38" spans="1:48" ht="63.75">
      <c r="A38" s="187">
        <f t="shared" si="1"/>
        <v>33</v>
      </c>
      <c r="B38" s="188" t="s">
        <v>3316</v>
      </c>
      <c r="C38" s="187" t="s">
        <v>3275</v>
      </c>
      <c r="D38" s="187" t="s">
        <v>3317</v>
      </c>
      <c r="E38" s="187" t="s">
        <v>3318</v>
      </c>
      <c r="F38" s="187">
        <v>132</v>
      </c>
      <c r="G38" s="187" t="s">
        <v>3265</v>
      </c>
      <c r="H38" s="187" t="s">
        <v>3319</v>
      </c>
      <c r="I38" s="187"/>
      <c r="J38" s="187" t="s">
        <v>3795</v>
      </c>
      <c r="K38" s="187" t="s">
        <v>3320</v>
      </c>
      <c r="L38" s="187">
        <v>42516</v>
      </c>
      <c r="M38" s="190">
        <v>42516</v>
      </c>
      <c r="N38" s="187" t="s">
        <v>3255</v>
      </c>
      <c r="O38" s="187">
        <v>60256.68</v>
      </c>
      <c r="P38" s="187">
        <v>28919.879999999997</v>
      </c>
      <c r="Q38" s="116">
        <v>29797.68</v>
      </c>
    </row>
    <row r="39" spans="1:48" ht="123.75" customHeight="1">
      <c r="A39" s="187">
        <f t="shared" si="1"/>
        <v>34</v>
      </c>
      <c r="B39" s="188" t="s">
        <v>3321</v>
      </c>
      <c r="C39" s="187" t="s">
        <v>3322</v>
      </c>
      <c r="D39" s="187" t="s">
        <v>3323</v>
      </c>
      <c r="E39" s="187" t="s">
        <v>3324</v>
      </c>
      <c r="F39" s="187">
        <v>1624</v>
      </c>
      <c r="G39" s="187" t="s">
        <v>3265</v>
      </c>
      <c r="H39" s="187" t="s">
        <v>3325</v>
      </c>
      <c r="I39" s="187" t="s">
        <v>3775</v>
      </c>
      <c r="J39" s="187" t="s">
        <v>3795</v>
      </c>
      <c r="K39" s="187" t="s">
        <v>3326</v>
      </c>
      <c r="L39" s="187">
        <v>2017</v>
      </c>
      <c r="M39" s="190">
        <v>42998</v>
      </c>
      <c r="N39" s="187" t="s">
        <v>3255</v>
      </c>
      <c r="O39" s="187">
        <v>700869.68</v>
      </c>
      <c r="P39" s="187">
        <v>767778.4800000001</v>
      </c>
      <c r="Q39" s="116">
        <v>366601.76</v>
      </c>
    </row>
    <row r="40" spans="1:48" s="233" customFormat="1" ht="30" customHeight="1">
      <c r="A40" s="230"/>
      <c r="B40" s="231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2"/>
      <c r="N40" s="230"/>
      <c r="O40" s="230"/>
      <c r="P40" s="230">
        <f>SUM(P29:P39)</f>
        <v>29135670.090000007</v>
      </c>
      <c r="Q40" s="235">
        <f>SUM(Q29:Q39)</f>
        <v>11876549.300000001</v>
      </c>
    </row>
    <row r="41" spans="1:48" ht="26.25">
      <c r="A41" s="299" t="s">
        <v>3845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</row>
    <row r="42" spans="1:48" s="2" customFormat="1" ht="114.75">
      <c r="A42" s="40" t="s">
        <v>0</v>
      </c>
      <c r="B42" s="254" t="s">
        <v>1</v>
      </c>
      <c r="C42" s="300" t="s">
        <v>2</v>
      </c>
      <c r="D42" s="300"/>
      <c r="E42" s="252" t="s">
        <v>3</v>
      </c>
      <c r="F42" s="252" t="s">
        <v>4</v>
      </c>
      <c r="G42" s="252" t="s">
        <v>5</v>
      </c>
      <c r="H42" s="252" t="s">
        <v>3846</v>
      </c>
      <c r="I42" s="252" t="s">
        <v>7</v>
      </c>
      <c r="J42" s="252" t="s">
        <v>8</v>
      </c>
      <c r="K42" s="252" t="s">
        <v>9</v>
      </c>
      <c r="L42" s="252" t="s">
        <v>10</v>
      </c>
      <c r="M42" s="252" t="s">
        <v>11</v>
      </c>
      <c r="N42" s="252" t="s">
        <v>12</v>
      </c>
      <c r="O42" s="255" t="s">
        <v>13</v>
      </c>
      <c r="P42" s="256" t="s">
        <v>14</v>
      </c>
      <c r="Q42" s="257" t="s">
        <v>15</v>
      </c>
      <c r="R42" s="253" t="s">
        <v>16</v>
      </c>
      <c r="S42" s="252" t="s">
        <v>17</v>
      </c>
      <c r="T42" s="252" t="s">
        <v>18</v>
      </c>
      <c r="U42" s="257" t="s">
        <v>19</v>
      </c>
      <c r="V42" s="257" t="s">
        <v>20</v>
      </c>
      <c r="W42" s="257" t="s">
        <v>21</v>
      </c>
      <c r="X42" s="253"/>
      <c r="Y42" s="3"/>
      <c r="Z42" s="3"/>
      <c r="AA42" s="242"/>
      <c r="AB42" s="242"/>
      <c r="AC42" s="242"/>
    </row>
    <row r="43" spans="1:48" ht="63.75">
      <c r="A43" s="243">
        <v>35</v>
      </c>
      <c r="B43" s="244" t="s">
        <v>360</v>
      </c>
      <c r="C43" s="243" t="s">
        <v>361</v>
      </c>
      <c r="D43" s="243" t="s">
        <v>342</v>
      </c>
      <c r="E43" s="245" t="s">
        <v>362</v>
      </c>
      <c r="F43" s="246">
        <v>1</v>
      </c>
      <c r="G43" s="246">
        <v>109.5</v>
      </c>
      <c r="H43" s="246"/>
      <c r="I43" s="243"/>
      <c r="J43" s="245" t="s">
        <v>363</v>
      </c>
      <c r="K43" s="247"/>
      <c r="L43" s="247" t="s">
        <v>25</v>
      </c>
      <c r="M43" s="247" t="s">
        <v>346</v>
      </c>
      <c r="N43" s="243" t="s">
        <v>347</v>
      </c>
      <c r="O43" s="247"/>
      <c r="P43" s="248"/>
      <c r="Q43" s="249"/>
      <c r="R43" s="250"/>
      <c r="S43" s="243" t="s">
        <v>3847</v>
      </c>
      <c r="T43" s="243" t="s">
        <v>349</v>
      </c>
      <c r="U43" s="251">
        <v>760551.12</v>
      </c>
      <c r="V43" s="251">
        <v>760551.12</v>
      </c>
      <c r="W43" s="251">
        <v>0</v>
      </c>
      <c r="X43" s="241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</row>
    <row r="44" spans="1:48" ht="63.75">
      <c r="A44" s="22">
        <v>36</v>
      </c>
      <c r="B44" s="32" t="s">
        <v>364</v>
      </c>
      <c r="C44" s="22" t="s">
        <v>361</v>
      </c>
      <c r="D44" s="22" t="s">
        <v>342</v>
      </c>
      <c r="E44" s="27" t="s">
        <v>365</v>
      </c>
      <c r="F44" s="24">
        <v>1</v>
      </c>
      <c r="G44" s="24">
        <v>707.7</v>
      </c>
      <c r="H44" s="24"/>
      <c r="I44" s="22"/>
      <c r="J44" s="22" t="s">
        <v>366</v>
      </c>
      <c r="K44" s="33" t="s">
        <v>367</v>
      </c>
      <c r="L44" s="33" t="s">
        <v>25</v>
      </c>
      <c r="M44" s="33" t="s">
        <v>346</v>
      </c>
      <c r="N44" s="22" t="s">
        <v>347</v>
      </c>
      <c r="O44" s="22" t="s">
        <v>368</v>
      </c>
      <c r="P44" s="34" t="s">
        <v>369</v>
      </c>
      <c r="Q44" s="30">
        <v>3870348.6</v>
      </c>
      <c r="R44" s="57">
        <v>1968</v>
      </c>
      <c r="S44" s="22" t="s">
        <v>348</v>
      </c>
      <c r="T44" s="22" t="s">
        <v>349</v>
      </c>
      <c r="U44" s="66">
        <v>241678</v>
      </c>
      <c r="V44" s="66">
        <v>241678</v>
      </c>
      <c r="W44" s="66">
        <v>0</v>
      </c>
      <c r="X44" s="236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</row>
    <row r="45" spans="1:48" ht="63.75">
      <c r="A45" s="22">
        <v>37</v>
      </c>
      <c r="B45" s="32" t="s">
        <v>370</v>
      </c>
      <c r="C45" s="22" t="s">
        <v>361</v>
      </c>
      <c r="D45" s="22" t="s">
        <v>342</v>
      </c>
      <c r="E45" s="27" t="s">
        <v>371</v>
      </c>
      <c r="F45" s="24">
        <v>1</v>
      </c>
      <c r="G45" s="24">
        <v>304</v>
      </c>
      <c r="H45" s="24"/>
      <c r="I45" s="22"/>
      <c r="J45" s="22" t="s">
        <v>372</v>
      </c>
      <c r="K45" s="33" t="s">
        <v>373</v>
      </c>
      <c r="L45" s="33" t="s">
        <v>25</v>
      </c>
      <c r="M45" s="33" t="s">
        <v>346</v>
      </c>
      <c r="N45" s="22" t="s">
        <v>347</v>
      </c>
      <c r="O45" s="33" t="s">
        <v>3848</v>
      </c>
      <c r="P45" s="34">
        <v>60472</v>
      </c>
      <c r="Q45" s="30">
        <v>13156525.439999999</v>
      </c>
      <c r="R45" s="57">
        <v>1977</v>
      </c>
      <c r="S45" s="22" t="s">
        <v>348</v>
      </c>
      <c r="T45" s="22" t="s">
        <v>349</v>
      </c>
      <c r="U45" s="66">
        <v>171805.81</v>
      </c>
      <c r="V45" s="66">
        <v>18929.55</v>
      </c>
      <c r="W45" s="66">
        <v>152876.26</v>
      </c>
      <c r="X45" s="236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</row>
    <row r="46" spans="1:48" ht="63.75">
      <c r="A46" s="22">
        <v>38</v>
      </c>
      <c r="B46" s="32" t="s">
        <v>375</v>
      </c>
      <c r="C46" s="22" t="s">
        <v>361</v>
      </c>
      <c r="D46" s="22" t="s">
        <v>342</v>
      </c>
      <c r="E46" s="27" t="s">
        <v>376</v>
      </c>
      <c r="F46" s="24">
        <v>1</v>
      </c>
      <c r="G46" s="24">
        <v>138.1</v>
      </c>
      <c r="H46" s="24"/>
      <c r="I46" s="22" t="s">
        <v>344</v>
      </c>
      <c r="J46" s="22" t="s">
        <v>377</v>
      </c>
      <c r="K46" s="33" t="s">
        <v>378</v>
      </c>
      <c r="L46" s="33" t="s">
        <v>345</v>
      </c>
      <c r="M46" s="33" t="s">
        <v>346</v>
      </c>
      <c r="N46" s="22" t="s">
        <v>347</v>
      </c>
      <c r="O46" s="33" t="s">
        <v>379</v>
      </c>
      <c r="P46" s="34">
        <v>1010001</v>
      </c>
      <c r="Q46" s="30">
        <v>617981.4</v>
      </c>
      <c r="R46" s="57">
        <v>1842</v>
      </c>
      <c r="S46" s="22" t="s">
        <v>348</v>
      </c>
      <c r="T46" s="22" t="s">
        <v>349</v>
      </c>
      <c r="U46" s="66">
        <v>541182.06000000006</v>
      </c>
      <c r="V46" s="66">
        <v>244517.17</v>
      </c>
      <c r="W46" s="66">
        <v>296664.89</v>
      </c>
      <c r="X46" s="236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</row>
    <row r="47" spans="1:48" ht="63.75">
      <c r="A47" s="243">
        <v>39</v>
      </c>
      <c r="B47" s="32" t="s">
        <v>380</v>
      </c>
      <c r="C47" s="22" t="s">
        <v>361</v>
      </c>
      <c r="D47" s="22" t="s">
        <v>342</v>
      </c>
      <c r="E47" s="27" t="s">
        <v>381</v>
      </c>
      <c r="F47" s="24">
        <v>1</v>
      </c>
      <c r="G47" s="24">
        <v>76.5</v>
      </c>
      <c r="H47" s="24"/>
      <c r="I47" s="22" t="s">
        <v>344</v>
      </c>
      <c r="J47" s="22" t="s">
        <v>382</v>
      </c>
      <c r="K47" s="33" t="s">
        <v>383</v>
      </c>
      <c r="L47" s="33" t="s">
        <v>345</v>
      </c>
      <c r="M47" s="33" t="s">
        <v>346</v>
      </c>
      <c r="N47" s="22" t="s">
        <v>347</v>
      </c>
      <c r="O47" s="33" t="s">
        <v>384</v>
      </c>
      <c r="P47" s="34">
        <v>1010005</v>
      </c>
      <c r="Q47" s="30">
        <v>342328.58</v>
      </c>
      <c r="R47" s="57">
        <v>1917</v>
      </c>
      <c r="S47" s="22" t="s">
        <v>348</v>
      </c>
      <c r="T47" s="22" t="s">
        <v>349</v>
      </c>
      <c r="U47" s="66">
        <v>251895.42</v>
      </c>
      <c r="V47" s="66">
        <v>111560.78</v>
      </c>
      <c r="W47" s="66">
        <v>140334.64000000001</v>
      </c>
      <c r="X47" s="236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</row>
    <row r="48" spans="1:48" ht="76.5">
      <c r="A48" s="22">
        <v>40</v>
      </c>
      <c r="B48" s="37" t="s">
        <v>385</v>
      </c>
      <c r="C48" s="22" t="s">
        <v>361</v>
      </c>
      <c r="D48" s="22" t="s">
        <v>342</v>
      </c>
      <c r="E48" s="27" t="s">
        <v>386</v>
      </c>
      <c r="F48" s="24">
        <v>1</v>
      </c>
      <c r="G48" s="24">
        <v>13.9</v>
      </c>
      <c r="H48" s="24"/>
      <c r="I48" s="22"/>
      <c r="J48" s="27" t="s">
        <v>387</v>
      </c>
      <c r="K48" s="33" t="s">
        <v>388</v>
      </c>
      <c r="L48" s="33" t="s">
        <v>25</v>
      </c>
      <c r="M48" s="33" t="s">
        <v>346</v>
      </c>
      <c r="N48" s="22" t="s">
        <v>347</v>
      </c>
      <c r="O48" s="22" t="s">
        <v>389</v>
      </c>
      <c r="P48" s="34"/>
      <c r="Q48" s="30">
        <v>94908.78</v>
      </c>
      <c r="R48" s="10"/>
      <c r="S48" s="22" t="s">
        <v>348</v>
      </c>
      <c r="T48" s="22" t="s">
        <v>349</v>
      </c>
      <c r="U48" s="66">
        <v>94908.78</v>
      </c>
      <c r="V48" s="66">
        <v>4745.3999999999996</v>
      </c>
      <c r="W48" s="66">
        <v>90163.38</v>
      </c>
      <c r="X48" s="236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</row>
    <row r="49" spans="1:48" ht="76.5">
      <c r="A49" s="22">
        <v>41</v>
      </c>
      <c r="B49" s="32" t="s">
        <v>390</v>
      </c>
      <c r="C49" s="22" t="s">
        <v>361</v>
      </c>
      <c r="D49" s="22" t="s">
        <v>342</v>
      </c>
      <c r="E49" s="27" t="s">
        <v>391</v>
      </c>
      <c r="F49" s="24">
        <v>1</v>
      </c>
      <c r="G49" s="24">
        <v>29.7</v>
      </c>
      <c r="H49" s="24"/>
      <c r="I49" s="22"/>
      <c r="J49" s="27" t="s">
        <v>392</v>
      </c>
      <c r="K49" s="33" t="s">
        <v>393</v>
      </c>
      <c r="L49" s="33" t="s">
        <v>25</v>
      </c>
      <c r="M49" s="33" t="s">
        <v>346</v>
      </c>
      <c r="N49" s="22" t="s">
        <v>347</v>
      </c>
      <c r="O49" s="22" t="s">
        <v>394</v>
      </c>
      <c r="P49" s="34"/>
      <c r="Q49" s="30">
        <v>202790.71</v>
      </c>
      <c r="R49" s="57">
        <v>1900</v>
      </c>
      <c r="S49" s="22" t="s">
        <v>348</v>
      </c>
      <c r="T49" s="22" t="s">
        <v>349</v>
      </c>
      <c r="U49" s="66">
        <v>2784</v>
      </c>
      <c r="V49" s="66">
        <v>2784</v>
      </c>
      <c r="W49" s="66">
        <v>0</v>
      </c>
      <c r="X49" s="236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</row>
    <row r="50" spans="1:48" ht="63.75">
      <c r="A50" s="22">
        <v>42</v>
      </c>
      <c r="B50" s="32" t="s">
        <v>395</v>
      </c>
      <c r="C50" s="22" t="s">
        <v>361</v>
      </c>
      <c r="D50" s="22" t="s">
        <v>342</v>
      </c>
      <c r="E50" s="27" t="s">
        <v>396</v>
      </c>
      <c r="F50" s="24">
        <v>1</v>
      </c>
      <c r="G50" s="24">
        <v>238.2</v>
      </c>
      <c r="H50" s="24"/>
      <c r="I50" s="22"/>
      <c r="J50" s="22" t="s">
        <v>397</v>
      </c>
      <c r="K50" s="33" t="s">
        <v>398</v>
      </c>
      <c r="L50" s="33" t="s">
        <v>25</v>
      </c>
      <c r="M50" s="33" t="s">
        <v>346</v>
      </c>
      <c r="N50" s="22" t="s">
        <v>347</v>
      </c>
      <c r="O50" s="33" t="s">
        <v>399</v>
      </c>
      <c r="P50" s="34" t="s">
        <v>400</v>
      </c>
      <c r="Q50" s="30">
        <v>1016060.04</v>
      </c>
      <c r="R50" s="57">
        <v>1965</v>
      </c>
      <c r="S50" s="22" t="s">
        <v>348</v>
      </c>
      <c r="T50" s="22" t="s">
        <v>349</v>
      </c>
      <c r="U50" s="66">
        <v>189220.32</v>
      </c>
      <c r="V50" s="66">
        <v>189220.32</v>
      </c>
      <c r="W50" s="66">
        <v>0</v>
      </c>
      <c r="X50" s="236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</row>
    <row r="51" spans="1:48" ht="76.5">
      <c r="A51" s="243">
        <v>43</v>
      </c>
      <c r="B51" s="32" t="s">
        <v>401</v>
      </c>
      <c r="C51" s="22" t="s">
        <v>361</v>
      </c>
      <c r="D51" s="22" t="s">
        <v>342</v>
      </c>
      <c r="E51" s="27" t="s">
        <v>402</v>
      </c>
      <c r="F51" s="24">
        <v>1</v>
      </c>
      <c r="G51" s="24">
        <v>10.5</v>
      </c>
      <c r="H51" s="24"/>
      <c r="I51" s="22"/>
      <c r="J51" s="27" t="s">
        <v>403</v>
      </c>
      <c r="K51" s="33" t="s">
        <v>404</v>
      </c>
      <c r="L51" s="33" t="s">
        <v>25</v>
      </c>
      <c r="M51" s="33" t="s">
        <v>346</v>
      </c>
      <c r="N51" s="22" t="s">
        <v>347</v>
      </c>
      <c r="O51" s="22" t="s">
        <v>405</v>
      </c>
      <c r="P51" s="34"/>
      <c r="Q51" s="30">
        <v>71693.69</v>
      </c>
      <c r="R51" s="57">
        <v>2000</v>
      </c>
      <c r="S51" s="22" t="s">
        <v>348</v>
      </c>
      <c r="T51" s="22" t="s">
        <v>349</v>
      </c>
      <c r="U51" s="66">
        <v>33924</v>
      </c>
      <c r="V51" s="66">
        <v>33924</v>
      </c>
      <c r="W51" s="66">
        <v>0</v>
      </c>
      <c r="X51" s="236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</row>
    <row r="52" spans="1:48" ht="63.75">
      <c r="A52" s="22">
        <v>44</v>
      </c>
      <c r="B52" s="32" t="s">
        <v>406</v>
      </c>
      <c r="C52" s="22" t="s">
        <v>361</v>
      </c>
      <c r="D52" s="22" t="s">
        <v>342</v>
      </c>
      <c r="E52" s="27" t="s">
        <v>407</v>
      </c>
      <c r="F52" s="24">
        <v>1</v>
      </c>
      <c r="G52" s="24"/>
      <c r="H52" s="24"/>
      <c r="I52" s="22"/>
      <c r="J52" s="22" t="s">
        <v>408</v>
      </c>
      <c r="K52" s="33"/>
      <c r="L52" s="33" t="s">
        <v>25</v>
      </c>
      <c r="M52" s="33" t="s">
        <v>346</v>
      </c>
      <c r="N52" s="22" t="s">
        <v>347</v>
      </c>
      <c r="O52" s="33"/>
      <c r="P52" s="34" t="s">
        <v>409</v>
      </c>
      <c r="Q52" s="30"/>
      <c r="R52" s="57">
        <v>1960</v>
      </c>
      <c r="S52" s="22" t="s">
        <v>348</v>
      </c>
      <c r="T52" s="22" t="s">
        <v>349</v>
      </c>
      <c r="U52" s="66">
        <v>9592</v>
      </c>
      <c r="V52" s="66">
        <v>9592</v>
      </c>
      <c r="W52" s="66">
        <v>0</v>
      </c>
      <c r="X52" s="236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</row>
    <row r="53" spans="1:48" ht="63.75">
      <c r="A53" s="22">
        <v>45</v>
      </c>
      <c r="B53" s="32" t="s">
        <v>410</v>
      </c>
      <c r="C53" s="22" t="s">
        <v>411</v>
      </c>
      <c r="D53" s="22"/>
      <c r="E53" s="27" t="s">
        <v>412</v>
      </c>
      <c r="F53" s="24">
        <v>1</v>
      </c>
      <c r="G53" s="24">
        <v>494</v>
      </c>
      <c r="H53" s="24"/>
      <c r="I53" s="22"/>
      <c r="J53" s="22" t="s">
        <v>408</v>
      </c>
      <c r="K53" s="22"/>
      <c r="L53" s="33" t="s">
        <v>345</v>
      </c>
      <c r="M53" s="33" t="s">
        <v>346</v>
      </c>
      <c r="N53" s="22" t="s">
        <v>347</v>
      </c>
      <c r="O53" s="33"/>
      <c r="P53" s="34" t="s">
        <v>413</v>
      </c>
      <c r="Q53" s="30"/>
      <c r="R53" s="10">
        <v>39965</v>
      </c>
      <c r="S53" s="22" t="s">
        <v>348</v>
      </c>
      <c r="T53" s="22" t="s">
        <v>349</v>
      </c>
      <c r="U53" s="66">
        <v>1559110</v>
      </c>
      <c r="V53" s="66">
        <v>164572.68</v>
      </c>
      <c r="W53" s="66">
        <v>1394537.32</v>
      </c>
      <c r="X53" s="236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</row>
    <row r="54" spans="1:48" ht="76.5">
      <c r="A54" s="22">
        <v>46</v>
      </c>
      <c r="B54" s="32" t="s">
        <v>414</v>
      </c>
      <c r="C54" s="22" t="s">
        <v>411</v>
      </c>
      <c r="D54" s="22"/>
      <c r="E54" s="27" t="s">
        <v>415</v>
      </c>
      <c r="F54" s="24">
        <v>1</v>
      </c>
      <c r="G54" s="24">
        <v>4.8</v>
      </c>
      <c r="H54" s="24"/>
      <c r="I54" s="22"/>
      <c r="J54" s="27" t="s">
        <v>416</v>
      </c>
      <c r="K54" s="33" t="s">
        <v>417</v>
      </c>
      <c r="L54" s="33" t="s">
        <v>25</v>
      </c>
      <c r="M54" s="33" t="s">
        <v>346</v>
      </c>
      <c r="N54" s="22" t="s">
        <v>347</v>
      </c>
      <c r="O54" s="22" t="s">
        <v>418</v>
      </c>
      <c r="P54" s="34"/>
      <c r="Q54" s="30"/>
      <c r="R54" s="57">
        <v>1994</v>
      </c>
      <c r="S54" s="22" t="s">
        <v>348</v>
      </c>
      <c r="T54" s="22" t="s">
        <v>349</v>
      </c>
      <c r="U54" s="66">
        <v>42375.4</v>
      </c>
      <c r="V54" s="66">
        <v>42375.4</v>
      </c>
      <c r="W54" s="66">
        <v>0</v>
      </c>
      <c r="X54" s="236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</row>
    <row r="55" spans="1:48" ht="76.5">
      <c r="A55" s="243">
        <v>47</v>
      </c>
      <c r="B55" s="32" t="s">
        <v>419</v>
      </c>
      <c r="C55" s="22" t="s">
        <v>411</v>
      </c>
      <c r="D55" s="22"/>
      <c r="E55" s="27" t="s">
        <v>420</v>
      </c>
      <c r="F55" s="24">
        <v>1</v>
      </c>
      <c r="G55" s="24">
        <v>1.5</v>
      </c>
      <c r="H55" s="24"/>
      <c r="I55" s="22"/>
      <c r="J55" s="27" t="s">
        <v>421</v>
      </c>
      <c r="K55" s="33" t="s">
        <v>422</v>
      </c>
      <c r="L55" s="33" t="s">
        <v>25</v>
      </c>
      <c r="M55" s="33" t="s">
        <v>346</v>
      </c>
      <c r="N55" s="22" t="s">
        <v>347</v>
      </c>
      <c r="O55" s="22" t="s">
        <v>423</v>
      </c>
      <c r="P55" s="34"/>
      <c r="Q55" s="30"/>
      <c r="R55" s="57">
        <v>2006</v>
      </c>
      <c r="S55" s="22" t="s">
        <v>348</v>
      </c>
      <c r="T55" s="22" t="s">
        <v>349</v>
      </c>
      <c r="U55" s="66">
        <v>736053.41</v>
      </c>
      <c r="V55" s="66">
        <v>602473.66</v>
      </c>
      <c r="W55" s="66">
        <v>133579.75</v>
      </c>
      <c r="X55" s="236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</row>
    <row r="56" spans="1:48" ht="76.5">
      <c r="A56" s="22">
        <v>48</v>
      </c>
      <c r="B56" s="32" t="s">
        <v>424</v>
      </c>
      <c r="C56" s="22" t="s">
        <v>411</v>
      </c>
      <c r="D56" s="22"/>
      <c r="E56" s="27" t="s">
        <v>425</v>
      </c>
      <c r="F56" s="24">
        <v>1</v>
      </c>
      <c r="G56" s="24">
        <v>5.3</v>
      </c>
      <c r="H56" s="24"/>
      <c r="I56" s="22"/>
      <c r="J56" s="27" t="s">
        <v>426</v>
      </c>
      <c r="K56" s="33" t="s">
        <v>427</v>
      </c>
      <c r="L56" s="33" t="s">
        <v>25</v>
      </c>
      <c r="M56" s="33" t="s">
        <v>346</v>
      </c>
      <c r="N56" s="22" t="s">
        <v>347</v>
      </c>
      <c r="O56" s="22" t="s">
        <v>428</v>
      </c>
      <c r="P56" s="34"/>
      <c r="Q56" s="30"/>
      <c r="R56" s="57">
        <v>1992</v>
      </c>
      <c r="S56" s="22" t="s">
        <v>348</v>
      </c>
      <c r="T56" s="22" t="s">
        <v>349</v>
      </c>
      <c r="U56" s="66">
        <v>22554.99</v>
      </c>
      <c r="V56" s="66">
        <v>20665.62</v>
      </c>
      <c r="W56" s="66">
        <v>1889.3700000000026</v>
      </c>
      <c r="X56" s="236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</row>
    <row r="57" spans="1:48" ht="76.5">
      <c r="A57" s="22">
        <v>49</v>
      </c>
      <c r="B57" s="32" t="s">
        <v>429</v>
      </c>
      <c r="C57" s="22" t="s">
        <v>411</v>
      </c>
      <c r="D57" s="22"/>
      <c r="E57" s="27" t="s">
        <v>430</v>
      </c>
      <c r="F57" s="24">
        <v>1</v>
      </c>
      <c r="G57" s="24">
        <v>7.5</v>
      </c>
      <c r="H57" s="24"/>
      <c r="I57" s="22"/>
      <c r="J57" s="27" t="s">
        <v>431</v>
      </c>
      <c r="K57" s="33" t="s">
        <v>432</v>
      </c>
      <c r="L57" s="33" t="s">
        <v>25</v>
      </c>
      <c r="M57" s="33" t="s">
        <v>346</v>
      </c>
      <c r="N57" s="22" t="s">
        <v>347</v>
      </c>
      <c r="O57" s="22" t="s">
        <v>433</v>
      </c>
      <c r="P57" s="34"/>
      <c r="Q57" s="30"/>
      <c r="R57" s="57">
        <v>2000</v>
      </c>
      <c r="S57" s="22" t="s">
        <v>348</v>
      </c>
      <c r="T57" s="22" t="s">
        <v>349</v>
      </c>
      <c r="U57" s="66">
        <v>57076.68</v>
      </c>
      <c r="V57" s="66">
        <v>57076.68</v>
      </c>
      <c r="W57" s="66">
        <v>0</v>
      </c>
      <c r="X57" s="236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</row>
    <row r="58" spans="1:48" ht="76.5">
      <c r="A58" s="22">
        <v>50</v>
      </c>
      <c r="B58" s="32" t="s">
        <v>434</v>
      </c>
      <c r="C58" s="22" t="s">
        <v>411</v>
      </c>
      <c r="D58" s="22"/>
      <c r="E58" s="27" t="s">
        <v>435</v>
      </c>
      <c r="F58" s="24">
        <v>1</v>
      </c>
      <c r="G58" s="24">
        <v>29</v>
      </c>
      <c r="H58" s="24"/>
      <c r="I58" s="22"/>
      <c r="J58" s="27" t="s">
        <v>436</v>
      </c>
      <c r="K58" s="33" t="s">
        <v>437</v>
      </c>
      <c r="L58" s="33" t="s">
        <v>25</v>
      </c>
      <c r="M58" s="33" t="s">
        <v>346</v>
      </c>
      <c r="N58" s="22" t="s">
        <v>347</v>
      </c>
      <c r="O58" s="22" t="s">
        <v>438</v>
      </c>
      <c r="P58" s="34"/>
      <c r="Q58" s="30"/>
      <c r="R58" s="57">
        <v>1992</v>
      </c>
      <c r="S58" s="22" t="s">
        <v>348</v>
      </c>
      <c r="T58" s="22" t="s">
        <v>349</v>
      </c>
      <c r="U58" s="66">
        <v>9412.94</v>
      </c>
      <c r="V58" s="66">
        <v>9412.94</v>
      </c>
      <c r="W58" s="66">
        <v>0</v>
      </c>
      <c r="X58" s="236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</row>
    <row r="59" spans="1:48" ht="63.75">
      <c r="A59" s="243">
        <v>51</v>
      </c>
      <c r="B59" s="32" t="s">
        <v>439</v>
      </c>
      <c r="C59" s="22" t="s">
        <v>411</v>
      </c>
      <c r="D59" s="22"/>
      <c r="E59" s="27" t="s">
        <v>440</v>
      </c>
      <c r="F59" s="24">
        <v>1</v>
      </c>
      <c r="G59" s="24">
        <v>2505</v>
      </c>
      <c r="H59" s="24"/>
      <c r="I59" s="22"/>
      <c r="J59" s="22" t="s">
        <v>397</v>
      </c>
      <c r="K59" s="33"/>
      <c r="L59" s="33" t="s">
        <v>25</v>
      </c>
      <c r="M59" s="33" t="s">
        <v>346</v>
      </c>
      <c r="N59" s="22" t="s">
        <v>347</v>
      </c>
      <c r="O59" s="33"/>
      <c r="P59" s="34" t="s">
        <v>441</v>
      </c>
      <c r="Q59" s="30"/>
      <c r="R59" s="10"/>
      <c r="S59" s="22" t="s">
        <v>348</v>
      </c>
      <c r="T59" s="22" t="s">
        <v>349</v>
      </c>
      <c r="U59" s="66">
        <v>6002193</v>
      </c>
      <c r="V59" s="66">
        <v>2268416.75</v>
      </c>
      <c r="W59" s="66">
        <v>3733776.25</v>
      </c>
      <c r="X59" s="236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</row>
    <row r="60" spans="1:48" ht="76.5">
      <c r="A60" s="22">
        <v>52</v>
      </c>
      <c r="B60" s="32" t="s">
        <v>442</v>
      </c>
      <c r="C60" s="22" t="s">
        <v>411</v>
      </c>
      <c r="D60" s="22"/>
      <c r="E60" s="27" t="s">
        <v>443</v>
      </c>
      <c r="F60" s="24">
        <v>1</v>
      </c>
      <c r="G60" s="24"/>
      <c r="H60" s="24">
        <v>65</v>
      </c>
      <c r="I60" s="22"/>
      <c r="J60" s="22" t="s">
        <v>397</v>
      </c>
      <c r="K60" s="33"/>
      <c r="L60" s="33" t="s">
        <v>25</v>
      </c>
      <c r="M60" s="33" t="s">
        <v>346</v>
      </c>
      <c r="N60" s="22" t="s">
        <v>347</v>
      </c>
      <c r="O60" s="33"/>
      <c r="P60" s="34" t="s">
        <v>444</v>
      </c>
      <c r="Q60" s="30"/>
      <c r="R60" s="10"/>
      <c r="S60" s="22" t="s">
        <v>348</v>
      </c>
      <c r="T60" s="22" t="s">
        <v>349</v>
      </c>
      <c r="U60" s="66">
        <v>18306.22</v>
      </c>
      <c r="V60" s="66">
        <v>18306.22</v>
      </c>
      <c r="W60" s="66">
        <v>0</v>
      </c>
      <c r="X60" s="236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</row>
    <row r="61" spans="1:48" ht="76.5">
      <c r="A61" s="22">
        <v>53</v>
      </c>
      <c r="B61" s="32" t="s">
        <v>445</v>
      </c>
      <c r="C61" s="22" t="s">
        <v>411</v>
      </c>
      <c r="D61" s="22"/>
      <c r="E61" s="27" t="s">
        <v>446</v>
      </c>
      <c r="F61" s="24">
        <v>1</v>
      </c>
      <c r="G61" s="24"/>
      <c r="H61" s="24">
        <v>102.1</v>
      </c>
      <c r="I61" s="22"/>
      <c r="J61" s="22" t="s">
        <v>447</v>
      </c>
      <c r="K61" s="33" t="s">
        <v>448</v>
      </c>
      <c r="L61" s="33" t="s">
        <v>25</v>
      </c>
      <c r="M61" s="33" t="s">
        <v>346</v>
      </c>
      <c r="N61" s="22" t="s">
        <v>347</v>
      </c>
      <c r="O61" s="22" t="s">
        <v>449</v>
      </c>
      <c r="P61" s="13">
        <v>5019022</v>
      </c>
      <c r="Q61" s="30"/>
      <c r="R61" s="57">
        <v>2009</v>
      </c>
      <c r="S61" s="22" t="s">
        <v>348</v>
      </c>
      <c r="T61" s="22" t="s">
        <v>349</v>
      </c>
      <c r="U61" s="66">
        <v>330733.81</v>
      </c>
      <c r="V61" s="66">
        <v>192882.31</v>
      </c>
      <c r="W61" s="66">
        <v>137851.5</v>
      </c>
      <c r="X61" s="236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</row>
    <row r="62" spans="1:48" ht="63.75">
      <c r="A62" s="22">
        <v>54</v>
      </c>
      <c r="B62" s="32" t="s">
        <v>450</v>
      </c>
      <c r="C62" s="22" t="s">
        <v>411</v>
      </c>
      <c r="D62" s="22"/>
      <c r="E62" s="27" t="s">
        <v>451</v>
      </c>
      <c r="F62" s="24">
        <v>1</v>
      </c>
      <c r="G62" s="24">
        <v>1008</v>
      </c>
      <c r="H62" s="24"/>
      <c r="I62" s="22"/>
      <c r="J62" s="22" t="s">
        <v>408</v>
      </c>
      <c r="K62" s="33"/>
      <c r="L62" s="33" t="s">
        <v>25</v>
      </c>
      <c r="M62" s="33" t="s">
        <v>346</v>
      </c>
      <c r="N62" s="22" t="s">
        <v>347</v>
      </c>
      <c r="O62" s="33"/>
      <c r="P62" s="34" t="s">
        <v>452</v>
      </c>
      <c r="Q62" s="30"/>
      <c r="R62" s="12">
        <v>39783</v>
      </c>
      <c r="S62" s="22" t="s">
        <v>348</v>
      </c>
      <c r="T62" s="22" t="s">
        <v>349</v>
      </c>
      <c r="U62" s="66">
        <v>3064071</v>
      </c>
      <c r="V62" s="66">
        <v>1353298.07</v>
      </c>
      <c r="W62" s="66">
        <v>1710772.93</v>
      </c>
      <c r="X62" s="236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</row>
    <row r="63" spans="1:48" ht="102">
      <c r="A63" s="243">
        <v>55</v>
      </c>
      <c r="B63" s="32" t="s">
        <v>453</v>
      </c>
      <c r="C63" s="22" t="s">
        <v>411</v>
      </c>
      <c r="D63" s="22"/>
      <c r="E63" s="27" t="s">
        <v>454</v>
      </c>
      <c r="F63" s="24">
        <v>1</v>
      </c>
      <c r="G63" s="24"/>
      <c r="H63" s="24">
        <v>89.5</v>
      </c>
      <c r="I63" s="22"/>
      <c r="J63" s="22" t="s">
        <v>455</v>
      </c>
      <c r="K63" s="33"/>
      <c r="L63" s="33" t="s">
        <v>25</v>
      </c>
      <c r="M63" s="33" t="s">
        <v>346</v>
      </c>
      <c r="N63" s="22" t="s">
        <v>347</v>
      </c>
      <c r="O63" s="33"/>
      <c r="P63" s="34">
        <v>484018</v>
      </c>
      <c r="Q63" s="30"/>
      <c r="R63" s="57">
        <v>2009</v>
      </c>
      <c r="S63" s="22" t="s">
        <v>348</v>
      </c>
      <c r="T63" s="22" t="s">
        <v>349</v>
      </c>
      <c r="U63" s="66">
        <v>250266.37</v>
      </c>
      <c r="V63" s="66">
        <v>39877.32</v>
      </c>
      <c r="W63" s="66">
        <v>210389.05</v>
      </c>
      <c r="X63" s="236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</row>
    <row r="64" spans="1:48" ht="63.75">
      <c r="A64" s="22">
        <v>56</v>
      </c>
      <c r="B64" s="32" t="s">
        <v>456</v>
      </c>
      <c r="C64" s="22" t="s">
        <v>411</v>
      </c>
      <c r="D64" s="22"/>
      <c r="E64" s="27" t="s">
        <v>457</v>
      </c>
      <c r="F64" s="24">
        <v>1</v>
      </c>
      <c r="G64" s="24"/>
      <c r="H64" s="24"/>
      <c r="I64" s="22"/>
      <c r="J64" s="22" t="s">
        <v>397</v>
      </c>
      <c r="K64" s="33"/>
      <c r="L64" s="33" t="s">
        <v>25</v>
      </c>
      <c r="M64" s="33" t="s">
        <v>346</v>
      </c>
      <c r="N64" s="22" t="s">
        <v>347</v>
      </c>
      <c r="O64" s="33"/>
      <c r="P64" s="34" t="s">
        <v>458</v>
      </c>
      <c r="Q64" s="30"/>
      <c r="R64" s="12">
        <v>34304</v>
      </c>
      <c r="S64" s="22" t="s">
        <v>348</v>
      </c>
      <c r="T64" s="22" t="s">
        <v>349</v>
      </c>
      <c r="U64" s="66">
        <v>114048</v>
      </c>
      <c r="V64" s="66">
        <v>114048</v>
      </c>
      <c r="W64" s="66">
        <v>0</v>
      </c>
      <c r="X64" s="236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</row>
    <row r="65" spans="1:48" ht="63.75">
      <c r="A65" s="22">
        <v>57</v>
      </c>
      <c r="B65" s="32" t="s">
        <v>459</v>
      </c>
      <c r="C65" s="22" t="s">
        <v>411</v>
      </c>
      <c r="D65" s="22"/>
      <c r="E65" s="27" t="s">
        <v>460</v>
      </c>
      <c r="F65" s="24">
        <v>1</v>
      </c>
      <c r="G65" s="24"/>
      <c r="H65" s="24"/>
      <c r="I65" s="22"/>
      <c r="J65" s="22" t="s">
        <v>397</v>
      </c>
      <c r="K65" s="33"/>
      <c r="L65" s="33" t="s">
        <v>25</v>
      </c>
      <c r="M65" s="33" t="s">
        <v>346</v>
      </c>
      <c r="N65" s="22" t="s">
        <v>347</v>
      </c>
      <c r="O65" s="33"/>
      <c r="P65" s="34" t="s">
        <v>461</v>
      </c>
      <c r="Q65" s="30"/>
      <c r="R65" s="12">
        <v>33939</v>
      </c>
      <c r="S65" s="22" t="s">
        <v>348</v>
      </c>
      <c r="T65" s="22" t="s">
        <v>349</v>
      </c>
      <c r="U65" s="66">
        <v>26143.56</v>
      </c>
      <c r="V65" s="66">
        <v>26143.56</v>
      </c>
      <c r="W65" s="66">
        <v>0</v>
      </c>
      <c r="X65" s="236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</row>
    <row r="66" spans="1:48" ht="63.75">
      <c r="A66" s="22">
        <v>58</v>
      </c>
      <c r="B66" s="32" t="s">
        <v>462</v>
      </c>
      <c r="C66" s="22" t="s">
        <v>411</v>
      </c>
      <c r="D66" s="22"/>
      <c r="E66" s="27" t="s">
        <v>463</v>
      </c>
      <c r="F66" s="24">
        <v>1</v>
      </c>
      <c r="G66" s="24">
        <v>3.8</v>
      </c>
      <c r="H66" s="24"/>
      <c r="I66" s="22"/>
      <c r="J66" s="22" t="s">
        <v>408</v>
      </c>
      <c r="K66" s="33"/>
      <c r="L66" s="33" t="s">
        <v>25</v>
      </c>
      <c r="M66" s="33" t="s">
        <v>346</v>
      </c>
      <c r="N66" s="22" t="s">
        <v>347</v>
      </c>
      <c r="O66" s="33"/>
      <c r="P66" s="34" t="s">
        <v>464</v>
      </c>
      <c r="Q66" s="30"/>
      <c r="R66" s="10">
        <v>39783</v>
      </c>
      <c r="S66" s="22" t="s">
        <v>348</v>
      </c>
      <c r="T66" s="22" t="s">
        <v>349</v>
      </c>
      <c r="U66" s="66">
        <v>31778</v>
      </c>
      <c r="V66" s="66">
        <v>31778</v>
      </c>
      <c r="W66" s="66">
        <v>0</v>
      </c>
      <c r="X66" s="236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</row>
    <row r="67" spans="1:48" ht="63.75">
      <c r="A67" s="243">
        <v>59</v>
      </c>
      <c r="B67" s="32" t="s">
        <v>465</v>
      </c>
      <c r="C67" s="22" t="s">
        <v>411</v>
      </c>
      <c r="D67" s="22"/>
      <c r="E67" s="27" t="s">
        <v>466</v>
      </c>
      <c r="F67" s="24">
        <v>1</v>
      </c>
      <c r="G67" s="24">
        <v>2284</v>
      </c>
      <c r="H67" s="24"/>
      <c r="I67" s="22"/>
      <c r="J67" s="22" t="s">
        <v>408</v>
      </c>
      <c r="K67" s="33"/>
      <c r="L67" s="33" t="s">
        <v>25</v>
      </c>
      <c r="M67" s="33" t="s">
        <v>346</v>
      </c>
      <c r="N67" s="22" t="s">
        <v>347</v>
      </c>
      <c r="O67" s="33"/>
      <c r="P67" s="34" t="s">
        <v>467</v>
      </c>
      <c r="Q67" s="30"/>
      <c r="R67" s="10">
        <v>39783</v>
      </c>
      <c r="S67" s="22" t="s">
        <v>348</v>
      </c>
      <c r="T67" s="22" t="s">
        <v>349</v>
      </c>
      <c r="U67" s="66">
        <v>4122482</v>
      </c>
      <c r="V67" s="66">
        <v>435150.92</v>
      </c>
      <c r="W67" s="66">
        <v>3687331.08</v>
      </c>
      <c r="X67" s="236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</row>
    <row r="68" spans="1:48" ht="127.5">
      <c r="A68" s="22">
        <v>60</v>
      </c>
      <c r="B68" s="32" t="s">
        <v>468</v>
      </c>
      <c r="C68" s="22" t="s">
        <v>411</v>
      </c>
      <c r="D68" s="22"/>
      <c r="E68" s="27" t="s">
        <v>469</v>
      </c>
      <c r="F68" s="24">
        <v>1</v>
      </c>
      <c r="G68" s="24"/>
      <c r="H68" s="24"/>
      <c r="I68" s="22"/>
      <c r="J68" s="22" t="s">
        <v>372</v>
      </c>
      <c r="K68" s="33"/>
      <c r="L68" s="33" t="s">
        <v>25</v>
      </c>
      <c r="M68" s="33" t="s">
        <v>346</v>
      </c>
      <c r="N68" s="22" t="s">
        <v>347</v>
      </c>
      <c r="O68" s="33"/>
      <c r="P68" s="34">
        <v>60471</v>
      </c>
      <c r="Q68" s="30"/>
      <c r="R68" s="57">
        <v>2016</v>
      </c>
      <c r="S68" s="22" t="s">
        <v>348</v>
      </c>
      <c r="T68" s="22" t="s">
        <v>349</v>
      </c>
      <c r="U68" s="66">
        <v>922065</v>
      </c>
      <c r="V68" s="66">
        <v>0</v>
      </c>
      <c r="W68" s="66">
        <v>922065</v>
      </c>
      <c r="X68" s="236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</row>
    <row r="69" spans="1:48" ht="76.5">
      <c r="A69" s="22">
        <v>61</v>
      </c>
      <c r="B69" s="32" t="s">
        <v>470</v>
      </c>
      <c r="C69" s="22" t="s">
        <v>411</v>
      </c>
      <c r="D69" s="22"/>
      <c r="E69" s="27" t="s">
        <v>471</v>
      </c>
      <c r="F69" s="24">
        <v>1</v>
      </c>
      <c r="G69" s="24"/>
      <c r="H69" s="24"/>
      <c r="I69" s="22"/>
      <c r="J69" s="22" t="s">
        <v>372</v>
      </c>
      <c r="K69" s="33"/>
      <c r="L69" s="33" t="s">
        <v>25</v>
      </c>
      <c r="M69" s="33" t="s">
        <v>346</v>
      </c>
      <c r="N69" s="22" t="s">
        <v>347</v>
      </c>
      <c r="O69" s="33"/>
      <c r="P69" s="34">
        <v>60470</v>
      </c>
      <c r="Q69" s="30"/>
      <c r="R69" s="57">
        <v>2016</v>
      </c>
      <c r="S69" s="22" t="s">
        <v>348</v>
      </c>
      <c r="T69" s="22" t="s">
        <v>349</v>
      </c>
      <c r="U69" s="66">
        <v>8418984.0399999991</v>
      </c>
      <c r="V69" s="66">
        <v>140960.53</v>
      </c>
      <c r="W69" s="66">
        <v>8278023.5099999998</v>
      </c>
      <c r="X69" s="236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</row>
    <row r="70" spans="1:48" ht="89.25">
      <c r="A70" s="22">
        <v>62</v>
      </c>
      <c r="B70" s="32" t="s">
        <v>472</v>
      </c>
      <c r="C70" s="22" t="s">
        <v>411</v>
      </c>
      <c r="D70" s="22"/>
      <c r="E70" s="27" t="s">
        <v>473</v>
      </c>
      <c r="F70" s="24">
        <v>1</v>
      </c>
      <c r="G70" s="24">
        <v>360</v>
      </c>
      <c r="H70" s="24"/>
      <c r="I70" s="22"/>
      <c r="J70" s="22" t="s">
        <v>455</v>
      </c>
      <c r="K70" s="33" t="s">
        <v>474</v>
      </c>
      <c r="L70" s="33" t="s">
        <v>25</v>
      </c>
      <c r="M70" s="33" t="s">
        <v>346</v>
      </c>
      <c r="N70" s="22" t="s">
        <v>347</v>
      </c>
      <c r="O70" s="22" t="s">
        <v>475</v>
      </c>
      <c r="P70" s="34">
        <v>5714016</v>
      </c>
      <c r="Q70" s="30"/>
      <c r="R70" s="57">
        <v>2009</v>
      </c>
      <c r="S70" s="22" t="s">
        <v>348</v>
      </c>
      <c r="T70" s="22" t="s">
        <v>349</v>
      </c>
      <c r="U70" s="66">
        <v>1449111.52</v>
      </c>
      <c r="V70" s="66">
        <v>1430144.05</v>
      </c>
      <c r="W70" s="66">
        <v>18967.469999999972</v>
      </c>
      <c r="X70" s="236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</row>
    <row r="71" spans="1:48" ht="153">
      <c r="A71" s="243">
        <v>63</v>
      </c>
      <c r="B71" s="32" t="s">
        <v>476</v>
      </c>
      <c r="C71" s="22" t="s">
        <v>411</v>
      </c>
      <c r="D71" s="22"/>
      <c r="E71" s="27" t="s">
        <v>477</v>
      </c>
      <c r="F71" s="24">
        <v>1</v>
      </c>
      <c r="G71" s="24">
        <v>134.1</v>
      </c>
      <c r="H71" s="24"/>
      <c r="I71" s="22"/>
      <c r="J71" s="22" t="s">
        <v>455</v>
      </c>
      <c r="K71" s="33" t="s">
        <v>474</v>
      </c>
      <c r="L71" s="33" t="s">
        <v>25</v>
      </c>
      <c r="M71" s="33" t="s">
        <v>346</v>
      </c>
      <c r="N71" s="22" t="s">
        <v>347</v>
      </c>
      <c r="O71" s="22" t="s">
        <v>475</v>
      </c>
      <c r="P71" s="34">
        <v>5714017</v>
      </c>
      <c r="Q71" s="30"/>
      <c r="R71" s="57">
        <v>2009</v>
      </c>
      <c r="S71" s="22" t="s">
        <v>348</v>
      </c>
      <c r="T71" s="22" t="s">
        <v>349</v>
      </c>
      <c r="U71" s="66">
        <v>254720.79</v>
      </c>
      <c r="V71" s="66">
        <v>50829.8</v>
      </c>
      <c r="W71" s="66">
        <v>203890.99</v>
      </c>
      <c r="X71" s="236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</row>
    <row r="72" spans="1:48" ht="63.75">
      <c r="A72" s="22">
        <v>64</v>
      </c>
      <c r="B72" s="32" t="s">
        <v>478</v>
      </c>
      <c r="C72" s="22" t="s">
        <v>411</v>
      </c>
      <c r="D72" s="22"/>
      <c r="E72" s="27" t="s">
        <v>479</v>
      </c>
      <c r="F72" s="24">
        <v>1</v>
      </c>
      <c r="G72" s="24"/>
      <c r="H72" s="24"/>
      <c r="I72" s="22"/>
      <c r="J72" s="27" t="s">
        <v>480</v>
      </c>
      <c r="K72" s="33"/>
      <c r="L72" s="33" t="s">
        <v>25</v>
      </c>
      <c r="M72" s="33" t="s">
        <v>346</v>
      </c>
      <c r="N72" s="22" t="s">
        <v>347</v>
      </c>
      <c r="O72" s="33"/>
      <c r="P72" s="34"/>
      <c r="Q72" s="30"/>
      <c r="R72" s="57"/>
      <c r="S72" s="22" t="s">
        <v>348</v>
      </c>
      <c r="T72" s="22" t="s">
        <v>349</v>
      </c>
      <c r="U72" s="66">
        <v>446715</v>
      </c>
      <c r="V72" s="66">
        <v>75941.55</v>
      </c>
      <c r="W72" s="66">
        <v>370773.45</v>
      </c>
      <c r="X72" s="236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</row>
    <row r="73" spans="1:48" ht="76.5">
      <c r="A73" s="22">
        <v>65</v>
      </c>
      <c r="B73" s="32" t="s">
        <v>481</v>
      </c>
      <c r="C73" s="22" t="s">
        <v>411</v>
      </c>
      <c r="D73" s="22"/>
      <c r="E73" s="27" t="s">
        <v>482</v>
      </c>
      <c r="F73" s="24">
        <v>1</v>
      </c>
      <c r="G73" s="24">
        <v>933.5</v>
      </c>
      <c r="H73" s="24"/>
      <c r="I73" s="22"/>
      <c r="J73" s="27" t="s">
        <v>426</v>
      </c>
      <c r="K73" s="33" t="s">
        <v>483</v>
      </c>
      <c r="L73" s="33" t="s">
        <v>25</v>
      </c>
      <c r="M73" s="33" t="s">
        <v>346</v>
      </c>
      <c r="N73" s="22" t="s">
        <v>347</v>
      </c>
      <c r="O73" s="22" t="s">
        <v>484</v>
      </c>
      <c r="P73" s="34"/>
      <c r="Q73" s="30"/>
      <c r="R73" s="57">
        <v>1980</v>
      </c>
      <c r="S73" s="22" t="s">
        <v>348</v>
      </c>
      <c r="T73" s="22" t="s">
        <v>349</v>
      </c>
      <c r="U73" s="66">
        <v>403850</v>
      </c>
      <c r="V73" s="66">
        <v>403850</v>
      </c>
      <c r="W73" s="66">
        <v>0</v>
      </c>
      <c r="X73" s="236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</row>
    <row r="74" spans="1:48" ht="63.75">
      <c r="A74" s="22">
        <v>66</v>
      </c>
      <c r="B74" s="32" t="s">
        <v>485</v>
      </c>
      <c r="C74" s="22" t="s">
        <v>411</v>
      </c>
      <c r="D74" s="22"/>
      <c r="E74" s="27" t="s">
        <v>486</v>
      </c>
      <c r="F74" s="24">
        <v>1</v>
      </c>
      <c r="G74" s="24">
        <v>714</v>
      </c>
      <c r="H74" s="24"/>
      <c r="I74" s="22"/>
      <c r="J74" s="22" t="s">
        <v>408</v>
      </c>
      <c r="K74" s="33"/>
      <c r="L74" s="33" t="s">
        <v>25</v>
      </c>
      <c r="M74" s="33" t="s">
        <v>346</v>
      </c>
      <c r="N74" s="22" t="s">
        <v>347</v>
      </c>
      <c r="O74" s="33"/>
      <c r="P74" s="34" t="s">
        <v>487</v>
      </c>
      <c r="Q74" s="30"/>
      <c r="R74" s="10"/>
      <c r="S74" s="22" t="s">
        <v>348</v>
      </c>
      <c r="T74" s="22" t="s">
        <v>349</v>
      </c>
      <c r="U74" s="66">
        <v>280052</v>
      </c>
      <c r="V74" s="66">
        <v>265503.56</v>
      </c>
      <c r="W74" s="66">
        <v>14548.440000000002</v>
      </c>
      <c r="X74" s="236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</row>
    <row r="75" spans="1:48" ht="63.75">
      <c r="A75" s="243">
        <v>67</v>
      </c>
      <c r="B75" s="32" t="s">
        <v>488</v>
      </c>
      <c r="C75" s="22" t="s">
        <v>411</v>
      </c>
      <c r="D75" s="22"/>
      <c r="E75" s="27" t="s">
        <v>489</v>
      </c>
      <c r="F75" s="24">
        <v>1</v>
      </c>
      <c r="G75" s="24"/>
      <c r="H75" s="24"/>
      <c r="I75" s="22"/>
      <c r="J75" s="22" t="s">
        <v>397</v>
      </c>
      <c r="K75" s="33"/>
      <c r="L75" s="33" t="s">
        <v>25</v>
      </c>
      <c r="M75" s="33" t="s">
        <v>346</v>
      </c>
      <c r="N75" s="22" t="s">
        <v>347</v>
      </c>
      <c r="O75" s="33"/>
      <c r="P75" s="34" t="s">
        <v>490</v>
      </c>
      <c r="Q75" s="30"/>
      <c r="R75" s="10"/>
      <c r="S75" s="22" t="s">
        <v>348</v>
      </c>
      <c r="T75" s="22" t="s">
        <v>349</v>
      </c>
      <c r="U75" s="66">
        <v>387763</v>
      </c>
      <c r="V75" s="66">
        <v>387763</v>
      </c>
      <c r="W75" s="66">
        <v>0</v>
      </c>
      <c r="X75" s="236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</row>
    <row r="76" spans="1:48" ht="89.25">
      <c r="A76" s="22">
        <v>68</v>
      </c>
      <c r="B76" s="32" t="s">
        <v>491</v>
      </c>
      <c r="C76" s="22" t="s">
        <v>411</v>
      </c>
      <c r="D76" s="22"/>
      <c r="E76" s="27" t="s">
        <v>492</v>
      </c>
      <c r="F76" s="24">
        <v>1</v>
      </c>
      <c r="G76" s="24">
        <v>8030</v>
      </c>
      <c r="H76" s="24"/>
      <c r="I76" s="22"/>
      <c r="J76" s="22" t="s">
        <v>408</v>
      </c>
      <c r="K76" s="33"/>
      <c r="L76" s="33" t="s">
        <v>25</v>
      </c>
      <c r="M76" s="33" t="s">
        <v>346</v>
      </c>
      <c r="N76" s="22" t="s">
        <v>347</v>
      </c>
      <c r="O76" s="33"/>
      <c r="P76" s="34" t="s">
        <v>493</v>
      </c>
      <c r="Q76" s="30"/>
      <c r="R76" s="57">
        <v>1991</v>
      </c>
      <c r="S76" s="22" t="s">
        <v>348</v>
      </c>
      <c r="T76" s="22" t="s">
        <v>349</v>
      </c>
      <c r="U76" s="66">
        <v>11025</v>
      </c>
      <c r="V76" s="66">
        <v>11025</v>
      </c>
      <c r="W76" s="66">
        <v>0</v>
      </c>
      <c r="X76" s="236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</row>
    <row r="77" spans="1:48" ht="63.75">
      <c r="A77" s="22">
        <v>69</v>
      </c>
      <c r="B77" s="32" t="s">
        <v>494</v>
      </c>
      <c r="C77" s="22" t="s">
        <v>411</v>
      </c>
      <c r="D77" s="22"/>
      <c r="E77" s="27" t="s">
        <v>495</v>
      </c>
      <c r="F77" s="24">
        <v>1</v>
      </c>
      <c r="G77" s="24">
        <v>12</v>
      </c>
      <c r="H77" s="24"/>
      <c r="I77" s="22"/>
      <c r="J77" s="22" t="s">
        <v>408</v>
      </c>
      <c r="K77" s="33"/>
      <c r="L77" s="33" t="s">
        <v>25</v>
      </c>
      <c r="M77" s="33" t="s">
        <v>346</v>
      </c>
      <c r="N77" s="22" t="s">
        <v>347</v>
      </c>
      <c r="O77" s="33"/>
      <c r="P77" s="34" t="s">
        <v>496</v>
      </c>
      <c r="Q77" s="30"/>
      <c r="R77" s="10">
        <v>39783</v>
      </c>
      <c r="S77" s="22" t="s">
        <v>348</v>
      </c>
      <c r="T77" s="22" t="s">
        <v>349</v>
      </c>
      <c r="U77" s="66">
        <v>24979</v>
      </c>
      <c r="V77" s="66">
        <v>24979</v>
      </c>
      <c r="W77" s="66">
        <v>0</v>
      </c>
      <c r="X77" s="236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</row>
    <row r="78" spans="1:48" ht="63.75">
      <c r="A78" s="22">
        <v>70</v>
      </c>
      <c r="B78" s="32" t="s">
        <v>497</v>
      </c>
      <c r="C78" s="22" t="s">
        <v>411</v>
      </c>
      <c r="D78" s="22" t="s">
        <v>498</v>
      </c>
      <c r="E78" s="22" t="s">
        <v>499</v>
      </c>
      <c r="F78" s="24">
        <v>1</v>
      </c>
      <c r="G78" s="24"/>
      <c r="H78" s="24"/>
      <c r="I78" s="22"/>
      <c r="J78" s="22" t="s">
        <v>500</v>
      </c>
      <c r="K78" s="22"/>
      <c r="L78" s="33" t="s">
        <v>25</v>
      </c>
      <c r="M78" s="22" t="s">
        <v>346</v>
      </c>
      <c r="N78" s="22" t="s">
        <v>501</v>
      </c>
      <c r="O78" s="22"/>
      <c r="P78" s="34">
        <v>5101130000001</v>
      </c>
      <c r="Q78" s="22"/>
      <c r="R78" s="24">
        <v>2014</v>
      </c>
      <c r="S78" s="22" t="s">
        <v>502</v>
      </c>
      <c r="T78" s="33">
        <v>41911</v>
      </c>
      <c r="U78" s="66">
        <v>28664.28</v>
      </c>
      <c r="V78" s="66">
        <v>0</v>
      </c>
      <c r="W78" s="66">
        <v>28664.28</v>
      </c>
      <c r="X78" s="236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</row>
    <row r="79" spans="1:48" ht="89.25">
      <c r="A79" s="243">
        <v>71</v>
      </c>
      <c r="B79" s="32" t="s">
        <v>835</v>
      </c>
      <c r="C79" s="22" t="s">
        <v>411</v>
      </c>
      <c r="D79" s="22" t="s">
        <v>836</v>
      </c>
      <c r="E79" s="22" t="s">
        <v>837</v>
      </c>
      <c r="F79" s="24">
        <v>1</v>
      </c>
      <c r="G79" s="24">
        <v>24.9</v>
      </c>
      <c r="H79" s="24"/>
      <c r="I79" s="22"/>
      <c r="J79" s="22" t="s">
        <v>838</v>
      </c>
      <c r="K79" s="37" t="s">
        <v>839</v>
      </c>
      <c r="L79" s="33" t="s">
        <v>25</v>
      </c>
      <c r="M79" s="33" t="s">
        <v>346</v>
      </c>
      <c r="N79" s="22" t="s">
        <v>501</v>
      </c>
      <c r="O79" s="22"/>
      <c r="P79" s="11">
        <v>10101002</v>
      </c>
      <c r="Q79" s="22"/>
      <c r="R79" s="24">
        <v>1978</v>
      </c>
      <c r="S79" s="22" t="s">
        <v>516</v>
      </c>
      <c r="T79" s="33">
        <v>41451</v>
      </c>
      <c r="U79" s="66">
        <v>47208.36</v>
      </c>
      <c r="V79" s="66">
        <v>47208.36</v>
      </c>
      <c r="W79" s="66">
        <v>0</v>
      </c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</row>
    <row r="80" spans="1:48" ht="114.75">
      <c r="A80" s="22">
        <v>72</v>
      </c>
      <c r="B80" s="32" t="s">
        <v>840</v>
      </c>
      <c r="C80" s="22" t="s">
        <v>411</v>
      </c>
      <c r="D80" s="22" t="s">
        <v>836</v>
      </c>
      <c r="E80" s="22" t="s">
        <v>841</v>
      </c>
      <c r="F80" s="24">
        <v>1</v>
      </c>
      <c r="G80" s="24">
        <v>49.2</v>
      </c>
      <c r="H80" s="24"/>
      <c r="I80" s="22"/>
      <c r="J80" s="22" t="s">
        <v>838</v>
      </c>
      <c r="K80" s="37" t="s">
        <v>842</v>
      </c>
      <c r="L80" s="33" t="s">
        <v>25</v>
      </c>
      <c r="M80" s="33" t="s">
        <v>346</v>
      </c>
      <c r="N80" s="22" t="s">
        <v>501</v>
      </c>
      <c r="O80" s="22" t="s">
        <v>843</v>
      </c>
      <c r="P80" s="11">
        <v>10101001</v>
      </c>
      <c r="Q80" s="22"/>
      <c r="R80" s="24">
        <v>1978</v>
      </c>
      <c r="S80" s="22" t="s">
        <v>516</v>
      </c>
      <c r="T80" s="33">
        <v>41451</v>
      </c>
      <c r="U80" s="66">
        <v>47683.94</v>
      </c>
      <c r="V80" s="66">
        <v>35365.370000000003</v>
      </c>
      <c r="W80" s="66">
        <v>12318.57</v>
      </c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</row>
    <row r="81" spans="1:48" ht="51">
      <c r="A81" s="22">
        <v>73</v>
      </c>
      <c r="B81" s="32" t="s">
        <v>844</v>
      </c>
      <c r="C81" s="22" t="s">
        <v>411</v>
      </c>
      <c r="D81" s="22" t="s">
        <v>836</v>
      </c>
      <c r="E81" s="22" t="s">
        <v>845</v>
      </c>
      <c r="F81" s="24">
        <v>1</v>
      </c>
      <c r="G81" s="24"/>
      <c r="H81" s="24">
        <v>1465</v>
      </c>
      <c r="I81" s="22"/>
      <c r="J81" s="22" t="s">
        <v>838</v>
      </c>
      <c r="K81" s="37" t="s">
        <v>846</v>
      </c>
      <c r="L81" s="33" t="s">
        <v>25</v>
      </c>
      <c r="M81" s="33" t="s">
        <v>346</v>
      </c>
      <c r="N81" s="22" t="s">
        <v>501</v>
      </c>
      <c r="O81" s="22"/>
      <c r="P81" s="34" t="s">
        <v>847</v>
      </c>
      <c r="Q81" s="22"/>
      <c r="R81" s="24">
        <v>1978</v>
      </c>
      <c r="S81" s="22" t="s">
        <v>516</v>
      </c>
      <c r="T81" s="33">
        <v>41451</v>
      </c>
      <c r="U81" s="66">
        <v>124779.97</v>
      </c>
      <c r="V81" s="66">
        <v>52539.97</v>
      </c>
      <c r="W81" s="66">
        <v>72240</v>
      </c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</row>
    <row r="82" spans="1:48" ht="102">
      <c r="A82" s="22">
        <v>74</v>
      </c>
      <c r="B82" s="32" t="s">
        <v>848</v>
      </c>
      <c r="C82" s="22" t="s">
        <v>411</v>
      </c>
      <c r="D82" s="22" t="s">
        <v>836</v>
      </c>
      <c r="E82" s="22" t="s">
        <v>845</v>
      </c>
      <c r="F82" s="24">
        <v>1</v>
      </c>
      <c r="G82" s="24"/>
      <c r="H82" s="24">
        <v>873</v>
      </c>
      <c r="I82" s="22"/>
      <c r="J82" s="22" t="s">
        <v>838</v>
      </c>
      <c r="K82" s="37" t="s">
        <v>849</v>
      </c>
      <c r="L82" s="33" t="s">
        <v>25</v>
      </c>
      <c r="M82" s="33" t="s">
        <v>346</v>
      </c>
      <c r="N82" s="22" t="s">
        <v>501</v>
      </c>
      <c r="O82" s="22" t="s">
        <v>850</v>
      </c>
      <c r="P82" s="34" t="s">
        <v>851</v>
      </c>
      <c r="Q82" s="22"/>
      <c r="R82" s="24">
        <v>1978</v>
      </c>
      <c r="S82" s="22" t="s">
        <v>516</v>
      </c>
      <c r="T82" s="33">
        <v>41451</v>
      </c>
      <c r="U82" s="66">
        <v>10178.299999999999</v>
      </c>
      <c r="V82" s="66">
        <v>7063.32</v>
      </c>
      <c r="W82" s="66">
        <v>3114.98</v>
      </c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</row>
    <row r="83" spans="1:48" ht="51">
      <c r="A83" s="243">
        <v>75</v>
      </c>
      <c r="B83" s="32" t="s">
        <v>852</v>
      </c>
      <c r="C83" s="22" t="s">
        <v>411</v>
      </c>
      <c r="D83" s="22" t="s">
        <v>836</v>
      </c>
      <c r="E83" s="22" t="s">
        <v>845</v>
      </c>
      <c r="F83" s="24">
        <v>1</v>
      </c>
      <c r="G83" s="24"/>
      <c r="H83" s="24">
        <v>433</v>
      </c>
      <c r="I83" s="22"/>
      <c r="J83" s="22" t="s">
        <v>838</v>
      </c>
      <c r="K83" s="37" t="s">
        <v>853</v>
      </c>
      <c r="L83" s="33" t="s">
        <v>25</v>
      </c>
      <c r="M83" s="33" t="s">
        <v>346</v>
      </c>
      <c r="N83" s="22" t="s">
        <v>501</v>
      </c>
      <c r="O83" s="22"/>
      <c r="P83" s="34" t="s">
        <v>854</v>
      </c>
      <c r="Q83" s="22"/>
      <c r="R83" s="24">
        <v>1978</v>
      </c>
      <c r="S83" s="22" t="s">
        <v>516</v>
      </c>
      <c r="T83" s="33">
        <v>41451</v>
      </c>
      <c r="U83" s="66">
        <v>60178.3</v>
      </c>
      <c r="V83" s="66">
        <v>42798.280000000006</v>
      </c>
      <c r="W83" s="66">
        <v>17380.02</v>
      </c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</row>
    <row r="84" spans="1:48" ht="229.5">
      <c r="A84" s="22">
        <v>88</v>
      </c>
      <c r="B84" s="32"/>
      <c r="C84" s="22" t="s">
        <v>1051</v>
      </c>
      <c r="D84" s="22" t="s">
        <v>868</v>
      </c>
      <c r="E84" s="22" t="s">
        <v>1052</v>
      </c>
      <c r="F84" s="24">
        <v>1</v>
      </c>
      <c r="G84" s="24">
        <v>7.2</v>
      </c>
      <c r="H84" s="24"/>
      <c r="I84" s="22"/>
      <c r="J84" s="22" t="s">
        <v>1053</v>
      </c>
      <c r="K84" s="22" t="s">
        <v>1054</v>
      </c>
      <c r="L84" s="33" t="s">
        <v>25</v>
      </c>
      <c r="M84" s="22" t="s">
        <v>346</v>
      </c>
      <c r="N84" s="22" t="s">
        <v>501</v>
      </c>
      <c r="O84" s="22"/>
      <c r="P84" s="34">
        <v>60711</v>
      </c>
      <c r="Q84" s="22"/>
      <c r="R84" s="24">
        <v>2008</v>
      </c>
      <c r="S84" s="22" t="s">
        <v>1055</v>
      </c>
      <c r="T84" s="33">
        <v>44358</v>
      </c>
      <c r="U84" s="66">
        <v>241332.6</v>
      </c>
      <c r="V84" s="66">
        <v>0</v>
      </c>
      <c r="W84" s="66">
        <v>241332.6</v>
      </c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</row>
    <row r="85" spans="1:48" ht="76.5">
      <c r="A85" s="22">
        <v>89</v>
      </c>
      <c r="B85" s="32" t="s">
        <v>1056</v>
      </c>
      <c r="C85" s="22" t="s">
        <v>1051</v>
      </c>
      <c r="D85" s="22" t="s">
        <v>868</v>
      </c>
      <c r="E85" s="22" t="s">
        <v>1057</v>
      </c>
      <c r="F85" s="24">
        <v>1</v>
      </c>
      <c r="G85" s="24"/>
      <c r="H85" s="8"/>
      <c r="I85" s="22" t="s">
        <v>1058</v>
      </c>
      <c r="J85" s="33" t="s">
        <v>1059</v>
      </c>
      <c r="K85" s="37" t="s">
        <v>1060</v>
      </c>
      <c r="L85" s="33" t="s">
        <v>25</v>
      </c>
      <c r="M85" s="33" t="s">
        <v>346</v>
      </c>
      <c r="N85" s="22" t="s">
        <v>501</v>
      </c>
      <c r="O85" s="22" t="s">
        <v>1061</v>
      </c>
      <c r="P85" s="34" t="s">
        <v>1062</v>
      </c>
      <c r="Q85" s="22"/>
      <c r="R85" s="24">
        <v>1970</v>
      </c>
      <c r="S85" s="22" t="s">
        <v>516</v>
      </c>
      <c r="T85" s="33">
        <v>41451</v>
      </c>
      <c r="U85" s="66">
        <v>8294400</v>
      </c>
      <c r="V85" s="66">
        <v>8294400</v>
      </c>
      <c r="W85" s="66">
        <v>0</v>
      </c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</row>
    <row r="86" spans="1:48" ht="114.75">
      <c r="A86" s="22">
        <v>90</v>
      </c>
      <c r="B86" s="32" t="s">
        <v>1063</v>
      </c>
      <c r="C86" s="22" t="s">
        <v>1051</v>
      </c>
      <c r="D86" s="22" t="s">
        <v>868</v>
      </c>
      <c r="E86" s="22" t="s">
        <v>1064</v>
      </c>
      <c r="F86" s="24">
        <v>1</v>
      </c>
      <c r="G86" s="24"/>
      <c r="H86" s="8"/>
      <c r="I86" s="22" t="s">
        <v>1065</v>
      </c>
      <c r="J86" s="33" t="s">
        <v>1066</v>
      </c>
      <c r="K86" s="37" t="s">
        <v>1067</v>
      </c>
      <c r="L86" s="33" t="s">
        <v>25</v>
      </c>
      <c r="M86" s="33" t="s">
        <v>346</v>
      </c>
      <c r="N86" s="22" t="s">
        <v>501</v>
      </c>
      <c r="O86" s="22" t="s">
        <v>1068</v>
      </c>
      <c r="P86" s="34" t="s">
        <v>1069</v>
      </c>
      <c r="Q86" s="22"/>
      <c r="R86" s="24">
        <v>1985</v>
      </c>
      <c r="S86" s="22" t="s">
        <v>516</v>
      </c>
      <c r="T86" s="33">
        <v>41451</v>
      </c>
      <c r="U86" s="66">
        <v>693120</v>
      </c>
      <c r="V86" s="66">
        <v>619187.19999999995</v>
      </c>
      <c r="W86" s="66">
        <v>73932.800000000003</v>
      </c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</row>
    <row r="87" spans="1:48" ht="89.25">
      <c r="A87" s="243">
        <v>91</v>
      </c>
      <c r="B87" s="32" t="s">
        <v>1070</v>
      </c>
      <c r="C87" s="22" t="s">
        <v>1051</v>
      </c>
      <c r="D87" s="22" t="s">
        <v>868</v>
      </c>
      <c r="E87" s="22" t="s">
        <v>1071</v>
      </c>
      <c r="F87" s="24">
        <v>1</v>
      </c>
      <c r="G87" s="24">
        <v>3.6</v>
      </c>
      <c r="H87" s="8"/>
      <c r="I87" s="22" t="s">
        <v>1072</v>
      </c>
      <c r="J87" s="33" t="s">
        <v>1073</v>
      </c>
      <c r="K87" s="37" t="s">
        <v>1074</v>
      </c>
      <c r="L87" s="33" t="s">
        <v>25</v>
      </c>
      <c r="M87" s="33" t="s">
        <v>346</v>
      </c>
      <c r="N87" s="22" t="s">
        <v>501</v>
      </c>
      <c r="O87" s="37" t="s">
        <v>1075</v>
      </c>
      <c r="P87" s="11">
        <v>10103445</v>
      </c>
      <c r="Q87" s="22"/>
      <c r="R87" s="24">
        <v>1980</v>
      </c>
      <c r="S87" s="22" t="s">
        <v>516</v>
      </c>
      <c r="T87" s="33">
        <v>41451</v>
      </c>
      <c r="U87" s="66">
        <v>1988064</v>
      </c>
      <c r="V87" s="66">
        <v>1988064</v>
      </c>
      <c r="W87" s="66">
        <v>0</v>
      </c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</row>
    <row r="88" spans="1:48" ht="102">
      <c r="A88" s="22">
        <v>92</v>
      </c>
      <c r="B88" s="32" t="s">
        <v>1076</v>
      </c>
      <c r="C88" s="22" t="s">
        <v>1051</v>
      </c>
      <c r="D88" s="22" t="s">
        <v>868</v>
      </c>
      <c r="E88" s="22" t="s">
        <v>1077</v>
      </c>
      <c r="F88" s="24">
        <v>1</v>
      </c>
      <c r="G88" s="24">
        <v>242.3</v>
      </c>
      <c r="H88" s="8"/>
      <c r="I88" s="22" t="s">
        <v>1078</v>
      </c>
      <c r="J88" s="33" t="s">
        <v>1059</v>
      </c>
      <c r="K88" s="37" t="s">
        <v>1079</v>
      </c>
      <c r="L88" s="33" t="s">
        <v>25</v>
      </c>
      <c r="M88" s="33" t="s">
        <v>346</v>
      </c>
      <c r="N88" s="22" t="s">
        <v>501</v>
      </c>
      <c r="O88" s="37" t="s">
        <v>1080</v>
      </c>
      <c r="P88" s="34" t="s">
        <v>1081</v>
      </c>
      <c r="Q88" s="22"/>
      <c r="R88" s="24">
        <v>1986</v>
      </c>
      <c r="S88" s="22" t="s">
        <v>516</v>
      </c>
      <c r="T88" s="33">
        <v>41451</v>
      </c>
      <c r="U88" s="66">
        <v>10761968.4</v>
      </c>
      <c r="V88" s="66">
        <v>9269642.0600000005</v>
      </c>
      <c r="W88" s="66">
        <v>1492326.34</v>
      </c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</row>
    <row r="89" spans="1:48" ht="89.25">
      <c r="A89" s="22">
        <v>93</v>
      </c>
      <c r="B89" s="32" t="s">
        <v>1082</v>
      </c>
      <c r="C89" s="22" t="s">
        <v>1051</v>
      </c>
      <c r="D89" s="22" t="s">
        <v>868</v>
      </c>
      <c r="E89" s="22" t="s">
        <v>1083</v>
      </c>
      <c r="F89" s="24">
        <v>1</v>
      </c>
      <c r="G89" s="24">
        <v>7.4</v>
      </c>
      <c r="H89" s="8"/>
      <c r="I89" s="22" t="s">
        <v>1084</v>
      </c>
      <c r="J89" s="33" t="s">
        <v>1059</v>
      </c>
      <c r="K89" s="37" t="s">
        <v>1085</v>
      </c>
      <c r="L89" s="33" t="s">
        <v>25</v>
      </c>
      <c r="M89" s="33" t="s">
        <v>346</v>
      </c>
      <c r="N89" s="22" t="s">
        <v>501</v>
      </c>
      <c r="O89" s="22" t="s">
        <v>1086</v>
      </c>
      <c r="P89" s="34" t="s">
        <v>1087</v>
      </c>
      <c r="Q89" s="22"/>
      <c r="R89" s="24">
        <v>1999</v>
      </c>
      <c r="S89" s="22" t="s">
        <v>516</v>
      </c>
      <c r="T89" s="33">
        <v>41451</v>
      </c>
      <c r="U89" s="66">
        <v>178578.72</v>
      </c>
      <c r="V89" s="66">
        <v>79527.06</v>
      </c>
      <c r="W89" s="66">
        <v>99051.66</v>
      </c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</row>
    <row r="90" spans="1:48" ht="76.5">
      <c r="A90" s="22">
        <v>94</v>
      </c>
      <c r="B90" s="32" t="s">
        <v>1088</v>
      </c>
      <c r="C90" s="22" t="s">
        <v>1051</v>
      </c>
      <c r="D90" s="22" t="s">
        <v>868</v>
      </c>
      <c r="E90" s="22" t="s">
        <v>1089</v>
      </c>
      <c r="F90" s="24">
        <v>1</v>
      </c>
      <c r="G90" s="24">
        <v>1.2</v>
      </c>
      <c r="H90" s="8"/>
      <c r="I90" s="22" t="s">
        <v>1090</v>
      </c>
      <c r="J90" s="33" t="s">
        <v>1059</v>
      </c>
      <c r="K90" s="37" t="s">
        <v>1091</v>
      </c>
      <c r="L90" s="33" t="s">
        <v>25</v>
      </c>
      <c r="M90" s="33" t="s">
        <v>346</v>
      </c>
      <c r="N90" s="22" t="s">
        <v>501</v>
      </c>
      <c r="O90" s="22" t="s">
        <v>1092</v>
      </c>
      <c r="P90" s="34" t="s">
        <v>1093</v>
      </c>
      <c r="Q90" s="22"/>
      <c r="R90" s="24">
        <v>2004</v>
      </c>
      <c r="S90" s="22" t="s">
        <v>516</v>
      </c>
      <c r="T90" s="33">
        <v>41451</v>
      </c>
      <c r="U90" s="66">
        <v>116176.3</v>
      </c>
      <c r="V90" s="66">
        <v>33148.959999999999</v>
      </c>
      <c r="W90" s="66">
        <v>83027.34</v>
      </c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</row>
    <row r="91" spans="1:48" ht="127.5">
      <c r="A91" s="243">
        <v>95</v>
      </c>
      <c r="B91" s="32" t="s">
        <v>1094</v>
      </c>
      <c r="C91" s="22" t="s">
        <v>1051</v>
      </c>
      <c r="D91" s="22" t="s">
        <v>868</v>
      </c>
      <c r="E91" s="22" t="s">
        <v>1095</v>
      </c>
      <c r="F91" s="24">
        <v>1</v>
      </c>
      <c r="G91" s="24"/>
      <c r="H91" s="8"/>
      <c r="I91" s="22" t="s">
        <v>1096</v>
      </c>
      <c r="J91" s="33" t="s">
        <v>1097</v>
      </c>
      <c r="K91" s="37" t="s">
        <v>1098</v>
      </c>
      <c r="L91" s="33" t="s">
        <v>25</v>
      </c>
      <c r="M91" s="33" t="s">
        <v>346</v>
      </c>
      <c r="N91" s="22" t="s">
        <v>501</v>
      </c>
      <c r="O91" s="22" t="s">
        <v>1099</v>
      </c>
      <c r="P91" s="34" t="s">
        <v>1100</v>
      </c>
      <c r="Q91" s="22"/>
      <c r="R91" s="24">
        <v>1975</v>
      </c>
      <c r="S91" s="22" t="s">
        <v>516</v>
      </c>
      <c r="T91" s="33">
        <v>41451</v>
      </c>
      <c r="U91" s="66">
        <v>58060.800000000003</v>
      </c>
      <c r="V91" s="66">
        <v>58060.800000000003</v>
      </c>
      <c r="W91" s="66">
        <v>0</v>
      </c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  <c r="AT91" s="199"/>
      <c r="AU91" s="199"/>
      <c r="AV91" s="199"/>
    </row>
    <row r="92" spans="1:48" s="282" customFormat="1" ht="242.25">
      <c r="A92" s="73">
        <v>96</v>
      </c>
      <c r="B92" s="279" t="s">
        <v>1101</v>
      </c>
      <c r="C92" s="73" t="s">
        <v>1051</v>
      </c>
      <c r="D92" s="73" t="s">
        <v>868</v>
      </c>
      <c r="E92" s="73" t="s">
        <v>1102</v>
      </c>
      <c r="F92" s="280">
        <v>1</v>
      </c>
      <c r="G92" s="280"/>
      <c r="H92" s="280"/>
      <c r="I92" s="73"/>
      <c r="J92" s="72" t="s">
        <v>1103</v>
      </c>
      <c r="K92" s="16" t="s">
        <v>1104</v>
      </c>
      <c r="L92" s="72" t="s">
        <v>25</v>
      </c>
      <c r="M92" s="73" t="s">
        <v>346</v>
      </c>
      <c r="N92" s="73" t="s">
        <v>501</v>
      </c>
      <c r="O92" s="73" t="s">
        <v>1105</v>
      </c>
      <c r="P92" s="5"/>
      <c r="Q92" s="73"/>
      <c r="R92" s="280">
        <v>2007</v>
      </c>
      <c r="S92" s="73" t="s">
        <v>1106</v>
      </c>
      <c r="T92" s="72">
        <v>43455</v>
      </c>
      <c r="U92" s="281">
        <v>1</v>
      </c>
      <c r="V92" s="281">
        <v>0</v>
      </c>
      <c r="W92" s="281">
        <v>1</v>
      </c>
    </row>
    <row r="93" spans="1:48" ht="114.75">
      <c r="A93" s="22">
        <v>97</v>
      </c>
      <c r="B93" s="32" t="s">
        <v>1308</v>
      </c>
      <c r="C93" s="22" t="s">
        <v>411</v>
      </c>
      <c r="D93" s="22" t="s">
        <v>1309</v>
      </c>
      <c r="E93" s="22" t="s">
        <v>1310</v>
      </c>
      <c r="F93" s="24">
        <v>1</v>
      </c>
      <c r="G93" s="24"/>
      <c r="H93" s="24"/>
      <c r="I93" s="22" t="s">
        <v>1311</v>
      </c>
      <c r="J93" s="22" t="s">
        <v>1312</v>
      </c>
      <c r="K93" s="22"/>
      <c r="L93" s="33" t="s">
        <v>25</v>
      </c>
      <c r="M93" s="33" t="s">
        <v>346</v>
      </c>
      <c r="N93" s="22" t="s">
        <v>501</v>
      </c>
      <c r="O93" s="22"/>
      <c r="P93" s="34" t="s">
        <v>1313</v>
      </c>
      <c r="Q93" s="22"/>
      <c r="R93" s="24">
        <v>1997</v>
      </c>
      <c r="S93" s="22" t="s">
        <v>516</v>
      </c>
      <c r="T93" s="33">
        <v>41451</v>
      </c>
      <c r="U93" s="66">
        <v>91278</v>
      </c>
      <c r="V93" s="66">
        <v>82618.16</v>
      </c>
      <c r="W93" s="66">
        <v>8659.8399999999965</v>
      </c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</row>
    <row r="94" spans="1:48" ht="178.5">
      <c r="A94" s="22">
        <v>98</v>
      </c>
      <c r="B94" s="32" t="s">
        <v>1314</v>
      </c>
      <c r="C94" s="22" t="s">
        <v>411</v>
      </c>
      <c r="D94" s="22" t="s">
        <v>1309</v>
      </c>
      <c r="E94" s="22" t="s">
        <v>1310</v>
      </c>
      <c r="F94" s="24">
        <v>1</v>
      </c>
      <c r="G94" s="24"/>
      <c r="H94" s="24"/>
      <c r="I94" s="22" t="s">
        <v>1315</v>
      </c>
      <c r="J94" s="22" t="s">
        <v>1316</v>
      </c>
      <c r="K94" s="22"/>
      <c r="L94" s="33" t="s">
        <v>25</v>
      </c>
      <c r="M94" s="33" t="s">
        <v>346</v>
      </c>
      <c r="N94" s="22" t="s">
        <v>501</v>
      </c>
      <c r="O94" s="22"/>
      <c r="P94" s="34" t="s">
        <v>1317</v>
      </c>
      <c r="Q94" s="22"/>
      <c r="R94" s="24">
        <v>1997</v>
      </c>
      <c r="S94" s="22" t="s">
        <v>516</v>
      </c>
      <c r="T94" s="33">
        <v>41451</v>
      </c>
      <c r="U94" s="66">
        <v>207208</v>
      </c>
      <c r="V94" s="66">
        <v>187549.59</v>
      </c>
      <c r="W94" s="66">
        <v>19658.410000000003</v>
      </c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</row>
    <row r="95" spans="1:48" ht="114.75">
      <c r="A95" s="243">
        <v>99</v>
      </c>
      <c r="B95" s="32" t="s">
        <v>1318</v>
      </c>
      <c r="C95" s="22" t="s">
        <v>411</v>
      </c>
      <c r="D95" s="22" t="s">
        <v>1309</v>
      </c>
      <c r="E95" s="22" t="s">
        <v>1310</v>
      </c>
      <c r="F95" s="24">
        <v>1</v>
      </c>
      <c r="G95" s="24"/>
      <c r="H95" s="24"/>
      <c r="I95" s="22" t="s">
        <v>1319</v>
      </c>
      <c r="J95" s="22" t="s">
        <v>1320</v>
      </c>
      <c r="K95" s="22"/>
      <c r="L95" s="33" t="s">
        <v>25</v>
      </c>
      <c r="M95" s="33" t="s">
        <v>346</v>
      </c>
      <c r="N95" s="22" t="s">
        <v>501</v>
      </c>
      <c r="O95" s="22"/>
      <c r="P95" s="34" t="s">
        <v>1321</v>
      </c>
      <c r="Q95" s="22"/>
      <c r="R95" s="24">
        <v>1997</v>
      </c>
      <c r="S95" s="22" t="s">
        <v>516</v>
      </c>
      <c r="T95" s="33">
        <v>41451</v>
      </c>
      <c r="U95" s="66">
        <v>235878</v>
      </c>
      <c r="V95" s="66">
        <v>213498.97</v>
      </c>
      <c r="W95" s="66">
        <v>22379.03</v>
      </c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199"/>
    </row>
    <row r="96" spans="1:48" ht="178.5">
      <c r="A96" s="22">
        <v>100</v>
      </c>
      <c r="B96" s="32" t="s">
        <v>1322</v>
      </c>
      <c r="C96" s="22" t="s">
        <v>411</v>
      </c>
      <c r="D96" s="22" t="s">
        <v>1309</v>
      </c>
      <c r="E96" s="22" t="s">
        <v>1323</v>
      </c>
      <c r="F96" s="24">
        <v>1</v>
      </c>
      <c r="G96" s="24"/>
      <c r="H96" s="24"/>
      <c r="I96" s="22" t="s">
        <v>1324</v>
      </c>
      <c r="J96" s="22" t="s">
        <v>573</v>
      </c>
      <c r="K96" s="22"/>
      <c r="L96" s="33" t="s">
        <v>25</v>
      </c>
      <c r="M96" s="33" t="s">
        <v>346</v>
      </c>
      <c r="N96" s="22" t="s">
        <v>501</v>
      </c>
      <c r="O96" s="22"/>
      <c r="P96" s="34" t="s">
        <v>1325</v>
      </c>
      <c r="Q96" s="22"/>
      <c r="R96" s="24">
        <v>2001</v>
      </c>
      <c r="S96" s="22" t="s">
        <v>516</v>
      </c>
      <c r="T96" s="33">
        <v>41451</v>
      </c>
      <c r="U96" s="66">
        <v>399811</v>
      </c>
      <c r="V96" s="66">
        <v>269808.58</v>
      </c>
      <c r="W96" s="66">
        <v>130002.41999999998</v>
      </c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  <c r="AT96" s="199"/>
      <c r="AU96" s="199"/>
      <c r="AV96" s="199"/>
    </row>
    <row r="97" spans="1:48" ht="114.75">
      <c r="A97" s="22">
        <v>101</v>
      </c>
      <c r="B97" s="32" t="s">
        <v>1326</v>
      </c>
      <c r="C97" s="22" t="s">
        <v>411</v>
      </c>
      <c r="D97" s="22" t="s">
        <v>1309</v>
      </c>
      <c r="E97" s="22" t="s">
        <v>1323</v>
      </c>
      <c r="F97" s="24">
        <v>1</v>
      </c>
      <c r="G97" s="24"/>
      <c r="H97" s="24"/>
      <c r="I97" s="22" t="s">
        <v>1327</v>
      </c>
      <c r="J97" s="22" t="s">
        <v>1328</v>
      </c>
      <c r="K97" s="22"/>
      <c r="L97" s="33" t="s">
        <v>25</v>
      </c>
      <c r="M97" s="33" t="s">
        <v>346</v>
      </c>
      <c r="N97" s="22" t="s">
        <v>501</v>
      </c>
      <c r="O97" s="22"/>
      <c r="P97" s="34" t="s">
        <v>1329</v>
      </c>
      <c r="Q97" s="22"/>
      <c r="R97" s="24">
        <v>2001</v>
      </c>
      <c r="S97" s="22" t="s">
        <v>516</v>
      </c>
      <c r="T97" s="33">
        <v>41451</v>
      </c>
      <c r="U97" s="66">
        <v>212214</v>
      </c>
      <c r="V97" s="66">
        <v>143210.59</v>
      </c>
      <c r="W97" s="66">
        <v>69003.41</v>
      </c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</row>
    <row r="98" spans="1:48" ht="114.75">
      <c r="A98" s="22">
        <v>102</v>
      </c>
      <c r="B98" s="32" t="s">
        <v>1330</v>
      </c>
      <c r="C98" s="22" t="s">
        <v>411</v>
      </c>
      <c r="D98" s="22" t="s">
        <v>1309</v>
      </c>
      <c r="E98" s="22" t="s">
        <v>1331</v>
      </c>
      <c r="F98" s="24">
        <v>1</v>
      </c>
      <c r="G98" s="24"/>
      <c r="H98" s="24"/>
      <c r="I98" s="22" t="s">
        <v>1332</v>
      </c>
      <c r="J98" s="22" t="s">
        <v>1333</v>
      </c>
      <c r="K98" s="22"/>
      <c r="L98" s="33" t="s">
        <v>25</v>
      </c>
      <c r="M98" s="33" t="s">
        <v>346</v>
      </c>
      <c r="N98" s="22" t="s">
        <v>501</v>
      </c>
      <c r="O98" s="22"/>
      <c r="P98" s="34" t="s">
        <v>1334</v>
      </c>
      <c r="Q98" s="22"/>
      <c r="R98" s="24">
        <v>1966</v>
      </c>
      <c r="S98" s="22" t="s">
        <v>516</v>
      </c>
      <c r="T98" s="33">
        <v>41451</v>
      </c>
      <c r="U98" s="66">
        <v>22928</v>
      </c>
      <c r="V98" s="66">
        <v>22928</v>
      </c>
      <c r="W98" s="66">
        <v>0</v>
      </c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199"/>
      <c r="AU98" s="199"/>
      <c r="AV98" s="199"/>
    </row>
    <row r="99" spans="1:48" ht="114.75">
      <c r="A99" s="243">
        <v>103</v>
      </c>
      <c r="B99" s="32" t="s">
        <v>1335</v>
      </c>
      <c r="C99" s="22" t="s">
        <v>411</v>
      </c>
      <c r="D99" s="22" t="s">
        <v>1309</v>
      </c>
      <c r="E99" s="22" t="s">
        <v>1336</v>
      </c>
      <c r="F99" s="24">
        <v>1</v>
      </c>
      <c r="G99" s="24"/>
      <c r="H99" s="24"/>
      <c r="I99" s="22" t="s">
        <v>1337</v>
      </c>
      <c r="J99" s="22" t="s">
        <v>578</v>
      </c>
      <c r="K99" s="22"/>
      <c r="L99" s="33" t="s">
        <v>25</v>
      </c>
      <c r="M99" s="33" t="s">
        <v>346</v>
      </c>
      <c r="N99" s="22" t="s">
        <v>501</v>
      </c>
      <c r="O99" s="22"/>
      <c r="P99" s="34" t="s">
        <v>1338</v>
      </c>
      <c r="Q99" s="22"/>
      <c r="R99" s="24">
        <v>1989</v>
      </c>
      <c r="S99" s="22" t="s">
        <v>516</v>
      </c>
      <c r="T99" s="33">
        <v>41451</v>
      </c>
      <c r="U99" s="66">
        <v>341565</v>
      </c>
      <c r="V99" s="66">
        <v>341565</v>
      </c>
      <c r="W99" s="66">
        <v>0</v>
      </c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  <c r="AT99" s="199"/>
      <c r="AU99" s="199"/>
      <c r="AV99" s="199"/>
    </row>
    <row r="100" spans="1:48" ht="216.75">
      <c r="A100" s="22">
        <v>104</v>
      </c>
      <c r="B100" s="32" t="s">
        <v>1339</v>
      </c>
      <c r="C100" s="22" t="s">
        <v>411</v>
      </c>
      <c r="D100" s="22" t="s">
        <v>1309</v>
      </c>
      <c r="E100" s="22" t="s">
        <v>1340</v>
      </c>
      <c r="F100" s="24">
        <v>1</v>
      </c>
      <c r="G100" s="24"/>
      <c r="H100" s="24"/>
      <c r="I100" s="22" t="s">
        <v>1341</v>
      </c>
      <c r="J100" s="22" t="s">
        <v>578</v>
      </c>
      <c r="K100" s="22"/>
      <c r="L100" s="33" t="s">
        <v>25</v>
      </c>
      <c r="M100" s="33" t="s">
        <v>346</v>
      </c>
      <c r="N100" s="22" t="s">
        <v>501</v>
      </c>
      <c r="O100" s="22"/>
      <c r="P100" s="34" t="s">
        <v>1342</v>
      </c>
      <c r="Q100" s="22"/>
      <c r="R100" s="24">
        <v>1987</v>
      </c>
      <c r="S100" s="22" t="s">
        <v>516</v>
      </c>
      <c r="T100" s="33">
        <v>41451</v>
      </c>
      <c r="U100" s="66">
        <v>449253</v>
      </c>
      <c r="V100" s="66">
        <v>449253</v>
      </c>
      <c r="W100" s="66">
        <v>0</v>
      </c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</row>
    <row r="101" spans="1:48" ht="204">
      <c r="A101" s="22">
        <v>105</v>
      </c>
      <c r="B101" s="32" t="s">
        <v>1343</v>
      </c>
      <c r="C101" s="22" t="s">
        <v>411</v>
      </c>
      <c r="D101" s="22" t="s">
        <v>1309</v>
      </c>
      <c r="E101" s="22" t="s">
        <v>1344</v>
      </c>
      <c r="F101" s="24">
        <v>1</v>
      </c>
      <c r="G101" s="24"/>
      <c r="H101" s="24"/>
      <c r="I101" s="22" t="s">
        <v>1345</v>
      </c>
      <c r="J101" s="22" t="s">
        <v>573</v>
      </c>
      <c r="K101" s="22"/>
      <c r="L101" s="33" t="s">
        <v>25</v>
      </c>
      <c r="M101" s="33" t="s">
        <v>346</v>
      </c>
      <c r="N101" s="22" t="s">
        <v>501</v>
      </c>
      <c r="O101" s="22"/>
      <c r="P101" s="34" t="s">
        <v>1346</v>
      </c>
      <c r="Q101" s="22"/>
      <c r="R101" s="24">
        <v>1987</v>
      </c>
      <c r="S101" s="22" t="s">
        <v>516</v>
      </c>
      <c r="T101" s="33">
        <v>41451</v>
      </c>
      <c r="U101" s="66">
        <v>484218</v>
      </c>
      <c r="V101" s="66">
        <v>484218</v>
      </c>
      <c r="W101" s="66">
        <v>0</v>
      </c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199"/>
    </row>
    <row r="102" spans="1:48" ht="178.5">
      <c r="A102" s="22">
        <v>106</v>
      </c>
      <c r="B102" s="32" t="s">
        <v>1347</v>
      </c>
      <c r="C102" s="22" t="s">
        <v>411</v>
      </c>
      <c r="D102" s="22" t="s">
        <v>1309</v>
      </c>
      <c r="E102" s="22" t="s">
        <v>1344</v>
      </c>
      <c r="F102" s="24">
        <v>1</v>
      </c>
      <c r="G102" s="24"/>
      <c r="H102" s="24"/>
      <c r="I102" s="22" t="s">
        <v>1348</v>
      </c>
      <c r="J102" s="22" t="s">
        <v>1349</v>
      </c>
      <c r="K102" s="22"/>
      <c r="L102" s="33" t="s">
        <v>25</v>
      </c>
      <c r="M102" s="33" t="s">
        <v>346</v>
      </c>
      <c r="N102" s="22" t="s">
        <v>501</v>
      </c>
      <c r="O102" s="22"/>
      <c r="P102" s="34" t="s">
        <v>1350</v>
      </c>
      <c r="Q102" s="22"/>
      <c r="R102" s="24">
        <v>1965</v>
      </c>
      <c r="S102" s="22" t="s">
        <v>516</v>
      </c>
      <c r="T102" s="33">
        <v>41451</v>
      </c>
      <c r="U102" s="66">
        <v>174051</v>
      </c>
      <c r="V102" s="66">
        <v>174051</v>
      </c>
      <c r="W102" s="66">
        <v>0</v>
      </c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199"/>
      <c r="AU102" s="199"/>
      <c r="AV102" s="199"/>
    </row>
    <row r="103" spans="1:48" ht="114.75">
      <c r="A103" s="243">
        <v>107</v>
      </c>
      <c r="B103" s="32" t="s">
        <v>1351</v>
      </c>
      <c r="C103" s="22" t="s">
        <v>411</v>
      </c>
      <c r="D103" s="22" t="s">
        <v>1309</v>
      </c>
      <c r="E103" s="22" t="s">
        <v>1352</v>
      </c>
      <c r="F103" s="24">
        <v>1</v>
      </c>
      <c r="G103" s="24"/>
      <c r="H103" s="24"/>
      <c r="I103" s="22" t="s">
        <v>1353</v>
      </c>
      <c r="J103" s="22" t="s">
        <v>1354</v>
      </c>
      <c r="K103" s="22"/>
      <c r="L103" s="33" t="s">
        <v>25</v>
      </c>
      <c r="M103" s="33" t="s">
        <v>346</v>
      </c>
      <c r="N103" s="22" t="s">
        <v>501</v>
      </c>
      <c r="O103" s="22"/>
      <c r="P103" s="34" t="s">
        <v>1355</v>
      </c>
      <c r="Q103" s="22"/>
      <c r="R103" s="24">
        <v>1996</v>
      </c>
      <c r="S103" s="22" t="s">
        <v>516</v>
      </c>
      <c r="T103" s="33">
        <v>41451</v>
      </c>
      <c r="U103" s="66">
        <v>26601</v>
      </c>
      <c r="V103" s="66">
        <v>26601</v>
      </c>
      <c r="W103" s="66">
        <v>0</v>
      </c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  <c r="AT103" s="199"/>
      <c r="AU103" s="199"/>
      <c r="AV103" s="199"/>
    </row>
    <row r="104" spans="1:48" ht="114.75">
      <c r="A104" s="22">
        <v>108</v>
      </c>
      <c r="B104" s="32" t="s">
        <v>1356</v>
      </c>
      <c r="C104" s="22" t="s">
        <v>411</v>
      </c>
      <c r="D104" s="22" t="s">
        <v>1309</v>
      </c>
      <c r="E104" s="22" t="s">
        <v>1352</v>
      </c>
      <c r="F104" s="24">
        <v>1</v>
      </c>
      <c r="G104" s="24"/>
      <c r="H104" s="24"/>
      <c r="I104" s="22" t="s">
        <v>1357</v>
      </c>
      <c r="J104" s="22" t="s">
        <v>1358</v>
      </c>
      <c r="K104" s="22"/>
      <c r="L104" s="33" t="s">
        <v>25</v>
      </c>
      <c r="M104" s="33" t="s">
        <v>346</v>
      </c>
      <c r="N104" s="22" t="s">
        <v>501</v>
      </c>
      <c r="O104" s="22"/>
      <c r="P104" s="34" t="s">
        <v>1359</v>
      </c>
      <c r="Q104" s="22"/>
      <c r="R104" s="24">
        <v>1996</v>
      </c>
      <c r="S104" s="22" t="s">
        <v>516</v>
      </c>
      <c r="T104" s="33">
        <v>41451</v>
      </c>
      <c r="U104" s="66">
        <v>72907</v>
      </c>
      <c r="V104" s="66">
        <v>72907</v>
      </c>
      <c r="W104" s="66">
        <v>0</v>
      </c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  <c r="AT104" s="199"/>
      <c r="AU104" s="199"/>
      <c r="AV104" s="199"/>
    </row>
    <row r="105" spans="1:48" ht="76.5">
      <c r="A105" s="22">
        <v>109</v>
      </c>
      <c r="B105" s="32" t="s">
        <v>1360</v>
      </c>
      <c r="C105" s="22" t="s">
        <v>411</v>
      </c>
      <c r="D105" s="22" t="s">
        <v>1309</v>
      </c>
      <c r="E105" s="22" t="s">
        <v>1352</v>
      </c>
      <c r="F105" s="24">
        <v>1</v>
      </c>
      <c r="G105" s="24"/>
      <c r="H105" s="24"/>
      <c r="I105" s="22" t="s">
        <v>1361</v>
      </c>
      <c r="J105" s="22" t="s">
        <v>1362</v>
      </c>
      <c r="K105" s="22"/>
      <c r="L105" s="33" t="s">
        <v>25</v>
      </c>
      <c r="M105" s="33" t="s">
        <v>346</v>
      </c>
      <c r="N105" s="22" t="s">
        <v>501</v>
      </c>
      <c r="O105" s="22"/>
      <c r="P105" s="34" t="s">
        <v>1363</v>
      </c>
      <c r="Q105" s="22"/>
      <c r="R105" s="24">
        <v>1996</v>
      </c>
      <c r="S105" s="22" t="s">
        <v>516</v>
      </c>
      <c r="T105" s="33">
        <v>41451</v>
      </c>
      <c r="U105" s="66">
        <v>27199</v>
      </c>
      <c r="V105" s="66">
        <v>27199</v>
      </c>
      <c r="W105" s="66">
        <v>0</v>
      </c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</row>
    <row r="106" spans="1:48" ht="51">
      <c r="A106" s="22">
        <v>110</v>
      </c>
      <c r="B106" s="32" t="s">
        <v>1364</v>
      </c>
      <c r="C106" s="22" t="s">
        <v>411</v>
      </c>
      <c r="D106" s="22" t="s">
        <v>1309</v>
      </c>
      <c r="E106" s="22" t="s">
        <v>1365</v>
      </c>
      <c r="F106" s="24">
        <v>1</v>
      </c>
      <c r="G106" s="24"/>
      <c r="H106" s="24"/>
      <c r="I106" s="22" t="s">
        <v>1366</v>
      </c>
      <c r="J106" s="22" t="s">
        <v>553</v>
      </c>
      <c r="K106" s="22"/>
      <c r="L106" s="33" t="s">
        <v>25</v>
      </c>
      <c r="M106" s="33" t="s">
        <v>346</v>
      </c>
      <c r="N106" s="22" t="s">
        <v>501</v>
      </c>
      <c r="O106" s="22"/>
      <c r="P106" s="34" t="s">
        <v>1367</v>
      </c>
      <c r="Q106" s="22"/>
      <c r="R106" s="24">
        <v>1966</v>
      </c>
      <c r="S106" s="22" t="s">
        <v>516</v>
      </c>
      <c r="T106" s="33">
        <v>41451</v>
      </c>
      <c r="U106" s="66">
        <v>15653.73</v>
      </c>
      <c r="V106" s="66">
        <v>15653.73</v>
      </c>
      <c r="W106" s="66">
        <v>0</v>
      </c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</row>
    <row r="107" spans="1:48" ht="140.25">
      <c r="A107" s="243">
        <v>111</v>
      </c>
      <c r="B107" s="32" t="s">
        <v>1368</v>
      </c>
      <c r="C107" s="22" t="s">
        <v>411</v>
      </c>
      <c r="D107" s="22" t="s">
        <v>1309</v>
      </c>
      <c r="E107" s="22" t="s">
        <v>1365</v>
      </c>
      <c r="F107" s="24">
        <v>1</v>
      </c>
      <c r="G107" s="24"/>
      <c r="H107" s="24"/>
      <c r="I107" s="22" t="s">
        <v>1369</v>
      </c>
      <c r="J107" s="22" t="s">
        <v>1370</v>
      </c>
      <c r="K107" s="22"/>
      <c r="L107" s="33" t="s">
        <v>25</v>
      </c>
      <c r="M107" s="33" t="s">
        <v>346</v>
      </c>
      <c r="N107" s="22" t="s">
        <v>501</v>
      </c>
      <c r="O107" s="22"/>
      <c r="P107" s="34" t="s">
        <v>1371</v>
      </c>
      <c r="Q107" s="22"/>
      <c r="R107" s="24">
        <v>1966</v>
      </c>
      <c r="S107" s="22" t="s">
        <v>516</v>
      </c>
      <c r="T107" s="33">
        <v>41451</v>
      </c>
      <c r="U107" s="66">
        <v>14253</v>
      </c>
      <c r="V107" s="66">
        <v>14253</v>
      </c>
      <c r="W107" s="66">
        <v>0</v>
      </c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199"/>
    </row>
    <row r="108" spans="1:48" ht="76.5">
      <c r="A108" s="22">
        <v>112</v>
      </c>
      <c r="B108" s="32" t="s">
        <v>1372</v>
      </c>
      <c r="C108" s="22" t="s">
        <v>411</v>
      </c>
      <c r="D108" s="22" t="s">
        <v>1309</v>
      </c>
      <c r="E108" s="22" t="s">
        <v>1365</v>
      </c>
      <c r="F108" s="24">
        <v>1</v>
      </c>
      <c r="G108" s="24"/>
      <c r="H108" s="24"/>
      <c r="I108" s="22" t="s">
        <v>1373</v>
      </c>
      <c r="J108" s="22" t="s">
        <v>573</v>
      </c>
      <c r="K108" s="22"/>
      <c r="L108" s="33" t="s">
        <v>25</v>
      </c>
      <c r="M108" s="33" t="s">
        <v>346</v>
      </c>
      <c r="N108" s="22" t="s">
        <v>501</v>
      </c>
      <c r="O108" s="22"/>
      <c r="P108" s="34" t="s">
        <v>1374</v>
      </c>
      <c r="Q108" s="22"/>
      <c r="R108" s="24">
        <v>1998</v>
      </c>
      <c r="S108" s="22" t="s">
        <v>516</v>
      </c>
      <c r="T108" s="33">
        <v>41451</v>
      </c>
      <c r="U108" s="66">
        <v>35092</v>
      </c>
      <c r="V108" s="66">
        <v>35092</v>
      </c>
      <c r="W108" s="66">
        <v>0</v>
      </c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199"/>
      <c r="AP108" s="199"/>
      <c r="AQ108" s="199"/>
      <c r="AR108" s="199"/>
      <c r="AS108" s="199"/>
      <c r="AT108" s="199"/>
      <c r="AU108" s="199"/>
      <c r="AV108" s="199"/>
    </row>
    <row r="109" spans="1:48" ht="76.5">
      <c r="A109" s="22">
        <v>113</v>
      </c>
      <c r="B109" s="32" t="s">
        <v>1375</v>
      </c>
      <c r="C109" s="22" t="s">
        <v>411</v>
      </c>
      <c r="D109" s="22" t="s">
        <v>1309</v>
      </c>
      <c r="E109" s="22" t="s">
        <v>1365</v>
      </c>
      <c r="F109" s="24">
        <v>1</v>
      </c>
      <c r="G109" s="24"/>
      <c r="H109" s="24"/>
      <c r="I109" s="22" t="s">
        <v>1376</v>
      </c>
      <c r="J109" s="22" t="s">
        <v>1333</v>
      </c>
      <c r="K109" s="22"/>
      <c r="L109" s="33" t="s">
        <v>25</v>
      </c>
      <c r="M109" s="33" t="s">
        <v>346</v>
      </c>
      <c r="N109" s="22" t="s">
        <v>501</v>
      </c>
      <c r="O109" s="22"/>
      <c r="P109" s="34" t="s">
        <v>1334</v>
      </c>
      <c r="Q109" s="22"/>
      <c r="R109" s="24">
        <v>1966</v>
      </c>
      <c r="S109" s="22" t="s">
        <v>516</v>
      </c>
      <c r="T109" s="33">
        <v>41451</v>
      </c>
      <c r="U109" s="66">
        <v>14480</v>
      </c>
      <c r="V109" s="66">
        <v>14480</v>
      </c>
      <c r="W109" s="66">
        <v>0</v>
      </c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</row>
    <row r="110" spans="1:48" ht="114.75">
      <c r="A110" s="22">
        <v>114</v>
      </c>
      <c r="B110" s="32" t="s">
        <v>1377</v>
      </c>
      <c r="C110" s="22" t="s">
        <v>411</v>
      </c>
      <c r="D110" s="22" t="s">
        <v>1309</v>
      </c>
      <c r="E110" s="22" t="s">
        <v>1365</v>
      </c>
      <c r="F110" s="24">
        <v>1</v>
      </c>
      <c r="G110" s="24"/>
      <c r="H110" s="24"/>
      <c r="I110" s="22" t="s">
        <v>1378</v>
      </c>
      <c r="J110" s="22" t="s">
        <v>1362</v>
      </c>
      <c r="K110" s="22"/>
      <c r="L110" s="33" t="s">
        <v>25</v>
      </c>
      <c r="M110" s="33" t="s">
        <v>346</v>
      </c>
      <c r="N110" s="22" t="s">
        <v>501</v>
      </c>
      <c r="O110" s="22"/>
      <c r="P110" s="34" t="s">
        <v>1379</v>
      </c>
      <c r="Q110" s="22"/>
      <c r="R110" s="24">
        <v>1996</v>
      </c>
      <c r="S110" s="22" t="s">
        <v>516</v>
      </c>
      <c r="T110" s="33">
        <v>41451</v>
      </c>
      <c r="U110" s="66">
        <v>71137</v>
      </c>
      <c r="V110" s="66">
        <v>71137</v>
      </c>
      <c r="W110" s="66">
        <v>0</v>
      </c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99"/>
      <c r="AS110" s="199"/>
      <c r="AT110" s="199"/>
      <c r="AU110" s="199"/>
      <c r="AV110" s="199"/>
    </row>
    <row r="111" spans="1:48" ht="102">
      <c r="A111" s="243">
        <v>115</v>
      </c>
      <c r="B111" s="32" t="s">
        <v>1380</v>
      </c>
      <c r="C111" s="22" t="s">
        <v>411</v>
      </c>
      <c r="D111" s="22" t="s">
        <v>1309</v>
      </c>
      <c r="E111" s="22" t="s">
        <v>1381</v>
      </c>
      <c r="F111" s="24">
        <v>1</v>
      </c>
      <c r="G111" s="24"/>
      <c r="H111" s="24"/>
      <c r="I111" s="22" t="s">
        <v>1382</v>
      </c>
      <c r="J111" s="22" t="s">
        <v>1383</v>
      </c>
      <c r="K111" s="22"/>
      <c r="L111" s="33" t="s">
        <v>25</v>
      </c>
      <c r="M111" s="33" t="s">
        <v>346</v>
      </c>
      <c r="N111" s="22" t="s">
        <v>501</v>
      </c>
      <c r="O111" s="22"/>
      <c r="P111" s="11">
        <v>4101320000004</v>
      </c>
      <c r="Q111" s="22"/>
      <c r="R111" s="24"/>
      <c r="S111" s="22"/>
      <c r="T111" s="33"/>
      <c r="U111" s="66">
        <v>45527.26</v>
      </c>
      <c r="V111" s="66">
        <v>0</v>
      </c>
      <c r="W111" s="66">
        <v>45527.26</v>
      </c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  <c r="AO111" s="199"/>
      <c r="AP111" s="199"/>
      <c r="AQ111" s="199"/>
      <c r="AR111" s="199"/>
      <c r="AS111" s="199"/>
      <c r="AT111" s="199"/>
      <c r="AU111" s="199"/>
      <c r="AV111" s="199"/>
    </row>
    <row r="112" spans="1:48" ht="102">
      <c r="A112" s="22">
        <v>116</v>
      </c>
      <c r="B112" s="32" t="s">
        <v>1384</v>
      </c>
      <c r="C112" s="22" t="s">
        <v>411</v>
      </c>
      <c r="D112" s="22" t="s">
        <v>1309</v>
      </c>
      <c r="E112" s="22" t="s">
        <v>1385</v>
      </c>
      <c r="F112" s="24">
        <v>1</v>
      </c>
      <c r="G112" s="24"/>
      <c r="H112" s="24"/>
      <c r="I112" s="22" t="s">
        <v>1386</v>
      </c>
      <c r="J112" s="22" t="s">
        <v>1387</v>
      </c>
      <c r="K112" s="22"/>
      <c r="L112" s="33" t="s">
        <v>25</v>
      </c>
      <c r="M112" s="33" t="s">
        <v>346</v>
      </c>
      <c r="N112" s="22" t="s">
        <v>501</v>
      </c>
      <c r="O112" s="22"/>
      <c r="P112" s="11">
        <v>4101320000003</v>
      </c>
      <c r="Q112" s="22"/>
      <c r="R112" s="24"/>
      <c r="S112" s="22"/>
      <c r="T112" s="33"/>
      <c r="U112" s="66">
        <v>31120.57</v>
      </c>
      <c r="V112" s="66">
        <v>0</v>
      </c>
      <c r="W112" s="66">
        <v>31120.57</v>
      </c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199"/>
      <c r="AV112" s="199"/>
    </row>
    <row r="113" spans="1:48" ht="102">
      <c r="A113" s="22">
        <v>117</v>
      </c>
      <c r="B113" s="32" t="s">
        <v>1388</v>
      </c>
      <c r="C113" s="22" t="s">
        <v>411</v>
      </c>
      <c r="D113" s="22" t="s">
        <v>1309</v>
      </c>
      <c r="E113" s="22" t="s">
        <v>1389</v>
      </c>
      <c r="F113" s="24">
        <v>1</v>
      </c>
      <c r="G113" s="24"/>
      <c r="H113" s="24"/>
      <c r="I113" s="22" t="s">
        <v>1390</v>
      </c>
      <c r="J113" s="22" t="s">
        <v>1391</v>
      </c>
      <c r="K113" s="22"/>
      <c r="L113" s="33" t="s">
        <v>25</v>
      </c>
      <c r="M113" s="33" t="s">
        <v>346</v>
      </c>
      <c r="N113" s="22" t="s">
        <v>501</v>
      </c>
      <c r="O113" s="22"/>
      <c r="P113" s="11">
        <v>4101320000002</v>
      </c>
      <c r="Q113" s="22"/>
      <c r="R113" s="24"/>
      <c r="S113" s="22"/>
      <c r="T113" s="33"/>
      <c r="U113" s="66">
        <v>19606.96</v>
      </c>
      <c r="V113" s="66">
        <v>0</v>
      </c>
      <c r="W113" s="66">
        <v>19606.96</v>
      </c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/>
    </row>
    <row r="114" spans="1:48" ht="102">
      <c r="A114" s="22">
        <v>118</v>
      </c>
      <c r="B114" s="32" t="s">
        <v>1392</v>
      </c>
      <c r="C114" s="22" t="s">
        <v>411</v>
      </c>
      <c r="D114" s="22" t="s">
        <v>1309</v>
      </c>
      <c r="E114" s="22" t="s">
        <v>1393</v>
      </c>
      <c r="F114" s="24">
        <v>1</v>
      </c>
      <c r="G114" s="24"/>
      <c r="H114" s="24"/>
      <c r="I114" s="22" t="s">
        <v>1394</v>
      </c>
      <c r="J114" s="22" t="s">
        <v>1395</v>
      </c>
      <c r="K114" s="22"/>
      <c r="L114" s="33" t="s">
        <v>25</v>
      </c>
      <c r="M114" s="33" t="s">
        <v>346</v>
      </c>
      <c r="N114" s="22" t="s">
        <v>501</v>
      </c>
      <c r="O114" s="22"/>
      <c r="P114" s="11">
        <v>4101320000001</v>
      </c>
      <c r="Q114" s="22"/>
      <c r="R114" s="24"/>
      <c r="S114" s="22"/>
      <c r="T114" s="33"/>
      <c r="U114" s="66">
        <v>50212.72</v>
      </c>
      <c r="V114" s="66">
        <v>0</v>
      </c>
      <c r="W114" s="66">
        <v>50212.72</v>
      </c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199"/>
    </row>
    <row r="115" spans="1:48" ht="140.25">
      <c r="A115" s="243">
        <v>119</v>
      </c>
      <c r="B115" s="32" t="s">
        <v>1396</v>
      </c>
      <c r="C115" s="22" t="s">
        <v>411</v>
      </c>
      <c r="D115" s="22" t="s">
        <v>1309</v>
      </c>
      <c r="E115" s="22" t="s">
        <v>1397</v>
      </c>
      <c r="F115" s="24">
        <v>1</v>
      </c>
      <c r="G115" s="24"/>
      <c r="H115" s="24"/>
      <c r="I115" s="22" t="s">
        <v>1398</v>
      </c>
      <c r="J115" s="22" t="s">
        <v>1399</v>
      </c>
      <c r="K115" s="22"/>
      <c r="L115" s="33" t="s">
        <v>25</v>
      </c>
      <c r="M115" s="33" t="s">
        <v>346</v>
      </c>
      <c r="N115" s="22" t="s">
        <v>501</v>
      </c>
      <c r="O115" s="22"/>
      <c r="P115" s="34" t="s">
        <v>1400</v>
      </c>
      <c r="Q115" s="22"/>
      <c r="R115" s="24">
        <v>1966</v>
      </c>
      <c r="S115" s="22" t="s">
        <v>516</v>
      </c>
      <c r="T115" s="33">
        <v>41451</v>
      </c>
      <c r="U115" s="66">
        <v>40026</v>
      </c>
      <c r="V115" s="66">
        <v>40026</v>
      </c>
      <c r="W115" s="66">
        <v>0</v>
      </c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199"/>
      <c r="AV115" s="199"/>
    </row>
    <row r="116" spans="1:48" ht="114.75">
      <c r="A116" s="22">
        <v>120</v>
      </c>
      <c r="B116" s="32" t="s">
        <v>1401</v>
      </c>
      <c r="C116" s="22" t="s">
        <v>411</v>
      </c>
      <c r="D116" s="22" t="s">
        <v>1309</v>
      </c>
      <c r="E116" s="22" t="s">
        <v>1397</v>
      </c>
      <c r="F116" s="24">
        <v>1</v>
      </c>
      <c r="G116" s="24"/>
      <c r="H116" s="24"/>
      <c r="I116" s="22" t="s">
        <v>1402</v>
      </c>
      <c r="J116" s="22" t="s">
        <v>573</v>
      </c>
      <c r="K116" s="22"/>
      <c r="L116" s="33" t="s">
        <v>25</v>
      </c>
      <c r="M116" s="33" t="s">
        <v>346</v>
      </c>
      <c r="N116" s="22" t="s">
        <v>501</v>
      </c>
      <c r="O116" s="22"/>
      <c r="P116" s="34" t="s">
        <v>1403</v>
      </c>
      <c r="Q116" s="22"/>
      <c r="R116" s="24">
        <v>1966</v>
      </c>
      <c r="S116" s="22" t="s">
        <v>516</v>
      </c>
      <c r="T116" s="33">
        <v>41451</v>
      </c>
      <c r="U116" s="66">
        <v>143722</v>
      </c>
      <c r="V116" s="66">
        <v>143722</v>
      </c>
      <c r="W116" s="66">
        <v>0</v>
      </c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199"/>
      <c r="AV116" s="199"/>
    </row>
    <row r="117" spans="1:48" ht="38.25">
      <c r="A117" s="22">
        <v>121</v>
      </c>
      <c r="B117" s="32" t="s">
        <v>1404</v>
      </c>
      <c r="C117" s="22" t="s">
        <v>411</v>
      </c>
      <c r="D117" s="22" t="s">
        <v>1309</v>
      </c>
      <c r="E117" s="22" t="s">
        <v>1405</v>
      </c>
      <c r="F117" s="24">
        <v>1</v>
      </c>
      <c r="G117" s="24"/>
      <c r="H117" s="24"/>
      <c r="I117" s="22" t="s">
        <v>1406</v>
      </c>
      <c r="J117" s="22" t="s">
        <v>553</v>
      </c>
      <c r="K117" s="22"/>
      <c r="L117" s="33" t="s">
        <v>25</v>
      </c>
      <c r="M117" s="33" t="s">
        <v>346</v>
      </c>
      <c r="N117" s="22" t="s">
        <v>501</v>
      </c>
      <c r="O117" s="22"/>
      <c r="P117" s="34" t="s">
        <v>1407</v>
      </c>
      <c r="Q117" s="22"/>
      <c r="R117" s="24">
        <v>1966</v>
      </c>
      <c r="S117" s="22" t="s">
        <v>516</v>
      </c>
      <c r="T117" s="33">
        <v>41451</v>
      </c>
      <c r="U117" s="66">
        <v>17603</v>
      </c>
      <c r="V117" s="66">
        <v>17603</v>
      </c>
      <c r="W117" s="66">
        <v>0</v>
      </c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199"/>
      <c r="AV117" s="199"/>
    </row>
    <row r="118" spans="1:48" ht="102">
      <c r="A118" s="22">
        <v>122</v>
      </c>
      <c r="B118" s="32" t="s">
        <v>1408</v>
      </c>
      <c r="C118" s="22" t="s">
        <v>411</v>
      </c>
      <c r="D118" s="22" t="s">
        <v>1309</v>
      </c>
      <c r="E118" s="22" t="s">
        <v>1405</v>
      </c>
      <c r="F118" s="24">
        <v>1</v>
      </c>
      <c r="G118" s="24"/>
      <c r="H118" s="24"/>
      <c r="I118" s="22" t="s">
        <v>1409</v>
      </c>
      <c r="J118" s="22" t="s">
        <v>573</v>
      </c>
      <c r="K118" s="22"/>
      <c r="L118" s="33" t="s">
        <v>25</v>
      </c>
      <c r="M118" s="33" t="s">
        <v>346</v>
      </c>
      <c r="N118" s="22" t="s">
        <v>501</v>
      </c>
      <c r="O118" s="22"/>
      <c r="P118" s="34" t="s">
        <v>1403</v>
      </c>
      <c r="Q118" s="22"/>
      <c r="R118" s="24">
        <v>1966</v>
      </c>
      <c r="S118" s="22" t="s">
        <v>516</v>
      </c>
      <c r="T118" s="33">
        <v>41451</v>
      </c>
      <c r="U118" s="66">
        <v>84752</v>
      </c>
      <c r="V118" s="66">
        <v>84752</v>
      </c>
      <c r="W118" s="66">
        <v>0</v>
      </c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199"/>
      <c r="AV118" s="199"/>
    </row>
    <row r="119" spans="1:48" ht="114.75">
      <c r="A119" s="243">
        <v>123</v>
      </c>
      <c r="B119" s="32" t="s">
        <v>1410</v>
      </c>
      <c r="C119" s="22" t="s">
        <v>411</v>
      </c>
      <c r="D119" s="22" t="s">
        <v>1309</v>
      </c>
      <c r="E119" s="22" t="s">
        <v>1411</v>
      </c>
      <c r="F119" s="24">
        <v>1</v>
      </c>
      <c r="G119" s="24"/>
      <c r="H119" s="24"/>
      <c r="I119" s="22" t="s">
        <v>1412</v>
      </c>
      <c r="J119" s="22" t="s">
        <v>1370</v>
      </c>
      <c r="K119" s="22"/>
      <c r="L119" s="33" t="s">
        <v>25</v>
      </c>
      <c r="M119" s="33" t="s">
        <v>346</v>
      </c>
      <c r="N119" s="22" t="s">
        <v>501</v>
      </c>
      <c r="O119" s="22"/>
      <c r="P119" s="34" t="s">
        <v>1413</v>
      </c>
      <c r="Q119" s="22"/>
      <c r="R119" s="24">
        <v>1975</v>
      </c>
      <c r="S119" s="22" t="s">
        <v>516</v>
      </c>
      <c r="T119" s="33">
        <v>41451</v>
      </c>
      <c r="U119" s="66">
        <v>195761</v>
      </c>
      <c r="V119" s="66">
        <v>195761</v>
      </c>
      <c r="W119" s="66">
        <v>0</v>
      </c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199"/>
      <c r="AV119" s="199"/>
    </row>
    <row r="120" spans="1:48" ht="178.5">
      <c r="A120" s="22">
        <v>124</v>
      </c>
      <c r="B120" s="32" t="s">
        <v>1414</v>
      </c>
      <c r="C120" s="22" t="s">
        <v>411</v>
      </c>
      <c r="D120" s="22" t="s">
        <v>1309</v>
      </c>
      <c r="E120" s="22" t="s">
        <v>1411</v>
      </c>
      <c r="F120" s="24">
        <v>1</v>
      </c>
      <c r="G120" s="24"/>
      <c r="H120" s="24"/>
      <c r="I120" s="22" t="s">
        <v>1415</v>
      </c>
      <c r="J120" s="22" t="s">
        <v>1416</v>
      </c>
      <c r="K120" s="22"/>
      <c r="L120" s="33" t="s">
        <v>25</v>
      </c>
      <c r="M120" s="33" t="s">
        <v>346</v>
      </c>
      <c r="N120" s="22" t="s">
        <v>501</v>
      </c>
      <c r="O120" s="22"/>
      <c r="P120" s="34" t="s">
        <v>1417</v>
      </c>
      <c r="Q120" s="22"/>
      <c r="R120" s="24">
        <v>1975</v>
      </c>
      <c r="S120" s="22" t="s">
        <v>516</v>
      </c>
      <c r="T120" s="33">
        <v>41451</v>
      </c>
      <c r="U120" s="66">
        <v>138483</v>
      </c>
      <c r="V120" s="66">
        <v>138483</v>
      </c>
      <c r="W120" s="66">
        <v>0</v>
      </c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199"/>
      <c r="AV120" s="199"/>
    </row>
    <row r="121" spans="1:48" ht="76.5">
      <c r="A121" s="22">
        <v>125</v>
      </c>
      <c r="B121" s="32" t="s">
        <v>1418</v>
      </c>
      <c r="C121" s="22" t="s">
        <v>411</v>
      </c>
      <c r="D121" s="22" t="s">
        <v>1309</v>
      </c>
      <c r="E121" s="22" t="s">
        <v>1411</v>
      </c>
      <c r="F121" s="24">
        <v>1</v>
      </c>
      <c r="G121" s="24"/>
      <c r="H121" s="24"/>
      <c r="I121" s="22" t="s">
        <v>1419</v>
      </c>
      <c r="J121" s="22" t="s">
        <v>1420</v>
      </c>
      <c r="K121" s="22"/>
      <c r="L121" s="33" t="s">
        <v>25</v>
      </c>
      <c r="M121" s="33" t="s">
        <v>346</v>
      </c>
      <c r="N121" s="22" t="s">
        <v>501</v>
      </c>
      <c r="O121" s="22"/>
      <c r="P121" s="34" t="s">
        <v>1421</v>
      </c>
      <c r="Q121" s="22"/>
      <c r="R121" s="24">
        <v>1975</v>
      </c>
      <c r="S121" s="22" t="s">
        <v>516</v>
      </c>
      <c r="T121" s="33">
        <v>41451</v>
      </c>
      <c r="U121" s="66">
        <v>78241</v>
      </c>
      <c r="V121" s="66">
        <v>78241</v>
      </c>
      <c r="W121" s="66">
        <v>0</v>
      </c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199"/>
      <c r="AT121" s="199"/>
      <c r="AU121" s="199"/>
      <c r="AV121" s="199"/>
    </row>
    <row r="122" spans="1:48" ht="102">
      <c r="A122" s="22">
        <v>126</v>
      </c>
      <c r="B122" s="32" t="s">
        <v>1422</v>
      </c>
      <c r="C122" s="22" t="s">
        <v>411</v>
      </c>
      <c r="D122" s="22" t="s">
        <v>1309</v>
      </c>
      <c r="E122" s="22" t="s">
        <v>1423</v>
      </c>
      <c r="F122" s="24">
        <v>1</v>
      </c>
      <c r="G122" s="24"/>
      <c r="H122" s="24"/>
      <c r="I122" s="22" t="s">
        <v>1424</v>
      </c>
      <c r="J122" s="22" t="s">
        <v>1425</v>
      </c>
      <c r="K122" s="22"/>
      <c r="L122" s="33" t="s">
        <v>25</v>
      </c>
      <c r="M122" s="33" t="s">
        <v>346</v>
      </c>
      <c r="N122" s="22" t="s">
        <v>501</v>
      </c>
      <c r="O122" s="22"/>
      <c r="P122" s="34" t="s">
        <v>1426</v>
      </c>
      <c r="Q122" s="22"/>
      <c r="R122" s="24">
        <v>1968</v>
      </c>
      <c r="S122" s="22" t="s">
        <v>516</v>
      </c>
      <c r="T122" s="33">
        <v>41451</v>
      </c>
      <c r="U122" s="66">
        <v>91961</v>
      </c>
      <c r="V122" s="66">
        <v>91961</v>
      </c>
      <c r="W122" s="66">
        <v>0</v>
      </c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199"/>
      <c r="AT122" s="199"/>
      <c r="AU122" s="199"/>
      <c r="AV122" s="199"/>
    </row>
    <row r="123" spans="1:48" ht="76.5">
      <c r="A123" s="243">
        <v>127</v>
      </c>
      <c r="B123" s="32" t="s">
        <v>1427</v>
      </c>
      <c r="C123" s="22" t="s">
        <v>411</v>
      </c>
      <c r="D123" s="22" t="s">
        <v>1309</v>
      </c>
      <c r="E123" s="22" t="s">
        <v>1428</v>
      </c>
      <c r="F123" s="24">
        <v>1</v>
      </c>
      <c r="G123" s="24"/>
      <c r="H123" s="24"/>
      <c r="I123" s="22" t="s">
        <v>1429</v>
      </c>
      <c r="J123" s="22" t="s">
        <v>1430</v>
      </c>
      <c r="K123" s="22"/>
      <c r="L123" s="33" t="s">
        <v>25</v>
      </c>
      <c r="M123" s="33" t="s">
        <v>346</v>
      </c>
      <c r="N123" s="22" t="s">
        <v>501</v>
      </c>
      <c r="O123" s="22"/>
      <c r="P123" s="34" t="s">
        <v>1431</v>
      </c>
      <c r="Q123" s="22"/>
      <c r="R123" s="24">
        <v>1968</v>
      </c>
      <c r="S123" s="22" t="s">
        <v>516</v>
      </c>
      <c r="T123" s="33">
        <v>41451</v>
      </c>
      <c r="U123" s="66">
        <v>20404</v>
      </c>
      <c r="V123" s="66">
        <v>20404</v>
      </c>
      <c r="W123" s="66">
        <v>0</v>
      </c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199"/>
      <c r="AV123" s="199"/>
    </row>
    <row r="124" spans="1:48" ht="76.5">
      <c r="A124" s="22">
        <v>128</v>
      </c>
      <c r="B124" s="32" t="s">
        <v>1432</v>
      </c>
      <c r="C124" s="22" t="s">
        <v>411</v>
      </c>
      <c r="D124" s="22" t="s">
        <v>1309</v>
      </c>
      <c r="E124" s="22" t="s">
        <v>1428</v>
      </c>
      <c r="F124" s="24">
        <v>1</v>
      </c>
      <c r="G124" s="24"/>
      <c r="H124" s="24"/>
      <c r="I124" s="22" t="s">
        <v>1433</v>
      </c>
      <c r="J124" s="22" t="s">
        <v>1434</v>
      </c>
      <c r="K124" s="22"/>
      <c r="L124" s="33" t="s">
        <v>25</v>
      </c>
      <c r="M124" s="33" t="s">
        <v>346</v>
      </c>
      <c r="N124" s="22" t="s">
        <v>501</v>
      </c>
      <c r="O124" s="22"/>
      <c r="P124" s="34" t="s">
        <v>1435</v>
      </c>
      <c r="Q124" s="22"/>
      <c r="R124" s="24">
        <v>1968</v>
      </c>
      <c r="S124" s="22" t="s">
        <v>516</v>
      </c>
      <c r="T124" s="33">
        <v>41451</v>
      </c>
      <c r="U124" s="66">
        <v>21019</v>
      </c>
      <c r="V124" s="66">
        <v>21019</v>
      </c>
      <c r="W124" s="66">
        <v>0</v>
      </c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  <c r="AO124" s="199"/>
      <c r="AP124" s="199"/>
      <c r="AQ124" s="199"/>
      <c r="AR124" s="199"/>
      <c r="AS124" s="199"/>
      <c r="AT124" s="199"/>
      <c r="AU124" s="199"/>
      <c r="AV124" s="199"/>
    </row>
    <row r="125" spans="1:48" ht="102">
      <c r="A125" s="22">
        <v>129</v>
      </c>
      <c r="B125" s="32" t="s">
        <v>1436</v>
      </c>
      <c r="C125" s="22" t="s">
        <v>411</v>
      </c>
      <c r="D125" s="22" t="s">
        <v>1309</v>
      </c>
      <c r="E125" s="22" t="s">
        <v>1428</v>
      </c>
      <c r="F125" s="24">
        <v>1</v>
      </c>
      <c r="G125" s="24"/>
      <c r="H125" s="24"/>
      <c r="I125" s="22" t="s">
        <v>1437</v>
      </c>
      <c r="J125" s="22" t="s">
        <v>1438</v>
      </c>
      <c r="K125" s="22"/>
      <c r="L125" s="33" t="s">
        <v>25</v>
      </c>
      <c r="M125" s="33" t="s">
        <v>346</v>
      </c>
      <c r="N125" s="22" t="s">
        <v>501</v>
      </c>
      <c r="O125" s="22"/>
      <c r="P125" s="34" t="s">
        <v>1439</v>
      </c>
      <c r="Q125" s="22"/>
      <c r="R125" s="24">
        <v>1968</v>
      </c>
      <c r="S125" s="22" t="s">
        <v>516</v>
      </c>
      <c r="T125" s="33">
        <v>41451</v>
      </c>
      <c r="U125" s="66">
        <v>116620</v>
      </c>
      <c r="V125" s="66">
        <v>116620</v>
      </c>
      <c r="W125" s="66">
        <v>0</v>
      </c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  <c r="AO125" s="199"/>
      <c r="AP125" s="199"/>
      <c r="AQ125" s="199"/>
      <c r="AR125" s="199"/>
      <c r="AS125" s="199"/>
      <c r="AT125" s="199"/>
      <c r="AU125" s="199"/>
      <c r="AV125" s="199"/>
    </row>
    <row r="126" spans="1:48" ht="89.25">
      <c r="A126" s="22">
        <v>130</v>
      </c>
      <c r="B126" s="32" t="s">
        <v>1440</v>
      </c>
      <c r="C126" s="22" t="s">
        <v>411</v>
      </c>
      <c r="D126" s="22" t="s">
        <v>1309</v>
      </c>
      <c r="E126" s="22" t="s">
        <v>1441</v>
      </c>
      <c r="F126" s="24">
        <v>1</v>
      </c>
      <c r="G126" s="24"/>
      <c r="H126" s="24"/>
      <c r="I126" s="22" t="s">
        <v>1442</v>
      </c>
      <c r="J126" s="22" t="s">
        <v>1443</v>
      </c>
      <c r="K126" s="22"/>
      <c r="L126" s="33" t="s">
        <v>25</v>
      </c>
      <c r="M126" s="33" t="s">
        <v>346</v>
      </c>
      <c r="N126" s="22" t="s">
        <v>501</v>
      </c>
      <c r="O126" s="22"/>
      <c r="P126" s="34" t="s">
        <v>1444</v>
      </c>
      <c r="Q126" s="22"/>
      <c r="R126" s="24">
        <v>1967</v>
      </c>
      <c r="S126" s="22" t="s">
        <v>516</v>
      </c>
      <c r="T126" s="33">
        <v>41451</v>
      </c>
      <c r="U126" s="66">
        <v>167008.47</v>
      </c>
      <c r="V126" s="66">
        <v>118571.15</v>
      </c>
      <c r="W126" s="66">
        <v>48437.320000000007</v>
      </c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199"/>
      <c r="AQ126" s="199"/>
      <c r="AR126" s="199"/>
      <c r="AS126" s="199"/>
      <c r="AT126" s="199"/>
      <c r="AU126" s="199"/>
      <c r="AV126" s="199"/>
    </row>
    <row r="127" spans="1:48" ht="191.25">
      <c r="A127" s="243">
        <v>131</v>
      </c>
      <c r="B127" s="32" t="s">
        <v>1445</v>
      </c>
      <c r="C127" s="22" t="s">
        <v>411</v>
      </c>
      <c r="D127" s="22" t="s">
        <v>1309</v>
      </c>
      <c r="E127" s="22" t="s">
        <v>1446</v>
      </c>
      <c r="F127" s="24">
        <v>1</v>
      </c>
      <c r="G127" s="24"/>
      <c r="H127" s="24"/>
      <c r="I127" s="22" t="s">
        <v>1447</v>
      </c>
      <c r="J127" s="22" t="s">
        <v>1448</v>
      </c>
      <c r="K127" s="22"/>
      <c r="L127" s="33" t="s">
        <v>25</v>
      </c>
      <c r="M127" s="33" t="s">
        <v>346</v>
      </c>
      <c r="N127" s="22" t="s">
        <v>501</v>
      </c>
      <c r="O127" s="22"/>
      <c r="P127" s="34" t="s">
        <v>1449</v>
      </c>
      <c r="Q127" s="22"/>
      <c r="R127" s="24">
        <v>1980</v>
      </c>
      <c r="S127" s="22" t="s">
        <v>516</v>
      </c>
      <c r="T127" s="33">
        <v>41451</v>
      </c>
      <c r="U127" s="66">
        <v>19253</v>
      </c>
      <c r="V127" s="66">
        <v>19253</v>
      </c>
      <c r="W127" s="66">
        <v>0</v>
      </c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199"/>
      <c r="AS127" s="199"/>
      <c r="AT127" s="199"/>
      <c r="AU127" s="199"/>
      <c r="AV127" s="199"/>
    </row>
    <row r="128" spans="1:48" ht="51">
      <c r="A128" s="22">
        <v>132</v>
      </c>
      <c r="B128" s="32" t="s">
        <v>1450</v>
      </c>
      <c r="C128" s="22" t="s">
        <v>411</v>
      </c>
      <c r="D128" s="22" t="s">
        <v>1309</v>
      </c>
      <c r="E128" s="22" t="s">
        <v>1446</v>
      </c>
      <c r="F128" s="24">
        <v>1</v>
      </c>
      <c r="G128" s="24"/>
      <c r="H128" s="24"/>
      <c r="I128" s="22" t="s">
        <v>1451</v>
      </c>
      <c r="J128" s="22" t="s">
        <v>1452</v>
      </c>
      <c r="K128" s="22"/>
      <c r="L128" s="33" t="s">
        <v>25</v>
      </c>
      <c r="M128" s="33" t="s">
        <v>346</v>
      </c>
      <c r="N128" s="22" t="s">
        <v>501</v>
      </c>
      <c r="O128" s="22"/>
      <c r="P128" s="34" t="s">
        <v>1453</v>
      </c>
      <c r="Q128" s="22"/>
      <c r="R128" s="24">
        <v>1980</v>
      </c>
      <c r="S128" s="22" t="s">
        <v>516</v>
      </c>
      <c r="T128" s="33">
        <v>41451</v>
      </c>
      <c r="U128" s="66">
        <v>124791</v>
      </c>
      <c r="V128" s="66">
        <v>124791</v>
      </c>
      <c r="W128" s="66">
        <v>0</v>
      </c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  <c r="AO128" s="199"/>
      <c r="AP128" s="199"/>
      <c r="AQ128" s="199"/>
      <c r="AR128" s="199"/>
      <c r="AS128" s="199"/>
      <c r="AT128" s="199"/>
      <c r="AU128" s="199"/>
      <c r="AV128" s="199"/>
    </row>
    <row r="129" spans="1:48" ht="191.25">
      <c r="A129" s="22">
        <v>133</v>
      </c>
      <c r="B129" s="32" t="s">
        <v>1454</v>
      </c>
      <c r="C129" s="22" t="s">
        <v>411</v>
      </c>
      <c r="D129" s="22" t="s">
        <v>1309</v>
      </c>
      <c r="E129" s="22" t="s">
        <v>1446</v>
      </c>
      <c r="F129" s="24">
        <v>1</v>
      </c>
      <c r="G129" s="24"/>
      <c r="H129" s="24"/>
      <c r="I129" s="22" t="s">
        <v>1455</v>
      </c>
      <c r="J129" s="22" t="s">
        <v>1425</v>
      </c>
      <c r="K129" s="22"/>
      <c r="L129" s="33" t="s">
        <v>25</v>
      </c>
      <c r="M129" s="33" t="s">
        <v>346</v>
      </c>
      <c r="N129" s="22" t="s">
        <v>501</v>
      </c>
      <c r="O129" s="22"/>
      <c r="P129" s="34" t="s">
        <v>1456</v>
      </c>
      <c r="Q129" s="22"/>
      <c r="R129" s="24">
        <v>1980</v>
      </c>
      <c r="S129" s="22" t="s">
        <v>516</v>
      </c>
      <c r="T129" s="33">
        <v>41451</v>
      </c>
      <c r="U129" s="66">
        <v>24723</v>
      </c>
      <c r="V129" s="66">
        <v>24723</v>
      </c>
      <c r="W129" s="66">
        <v>0</v>
      </c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199"/>
      <c r="AS129" s="199"/>
      <c r="AT129" s="199"/>
      <c r="AU129" s="199"/>
      <c r="AV129" s="199"/>
    </row>
    <row r="130" spans="1:48" ht="114.75">
      <c r="A130" s="22">
        <v>134</v>
      </c>
      <c r="B130" s="32" t="s">
        <v>1457</v>
      </c>
      <c r="C130" s="22" t="s">
        <v>411</v>
      </c>
      <c r="D130" s="22" t="s">
        <v>1309</v>
      </c>
      <c r="E130" s="22" t="s">
        <v>1446</v>
      </c>
      <c r="F130" s="24">
        <v>1</v>
      </c>
      <c r="G130" s="24"/>
      <c r="H130" s="24"/>
      <c r="I130" s="22" t="s">
        <v>1458</v>
      </c>
      <c r="J130" s="22" t="s">
        <v>1459</v>
      </c>
      <c r="K130" s="22"/>
      <c r="L130" s="33" t="s">
        <v>25</v>
      </c>
      <c r="M130" s="33" t="s">
        <v>346</v>
      </c>
      <c r="N130" s="22" t="s">
        <v>501</v>
      </c>
      <c r="O130" s="22"/>
      <c r="P130" s="34" t="s">
        <v>1460</v>
      </c>
      <c r="Q130" s="22"/>
      <c r="R130" s="24">
        <v>1980</v>
      </c>
      <c r="S130" s="22" t="s">
        <v>516</v>
      </c>
      <c r="T130" s="33">
        <v>41451</v>
      </c>
      <c r="U130" s="66">
        <v>71333</v>
      </c>
      <c r="V130" s="66">
        <v>71333</v>
      </c>
      <c r="W130" s="66">
        <v>0</v>
      </c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  <c r="AO130" s="199"/>
      <c r="AP130" s="199"/>
      <c r="AQ130" s="199"/>
      <c r="AR130" s="199"/>
      <c r="AS130" s="199"/>
      <c r="AT130" s="199"/>
      <c r="AU130" s="199"/>
      <c r="AV130" s="199"/>
    </row>
    <row r="131" spans="1:48" ht="114.75">
      <c r="A131" s="243">
        <v>135</v>
      </c>
      <c r="B131" s="32" t="s">
        <v>1461</v>
      </c>
      <c r="C131" s="22" t="s">
        <v>411</v>
      </c>
      <c r="D131" s="22" t="s">
        <v>1309</v>
      </c>
      <c r="E131" s="22" t="s">
        <v>1446</v>
      </c>
      <c r="F131" s="24">
        <v>1</v>
      </c>
      <c r="G131" s="24"/>
      <c r="H131" s="24"/>
      <c r="I131" s="22" t="s">
        <v>1462</v>
      </c>
      <c r="J131" s="22" t="s">
        <v>1463</v>
      </c>
      <c r="K131" s="22"/>
      <c r="L131" s="33" t="s">
        <v>25</v>
      </c>
      <c r="M131" s="33" t="s">
        <v>346</v>
      </c>
      <c r="N131" s="22" t="s">
        <v>501</v>
      </c>
      <c r="O131" s="22"/>
      <c r="P131" s="34" t="s">
        <v>1464</v>
      </c>
      <c r="Q131" s="22"/>
      <c r="R131" s="24">
        <v>1980</v>
      </c>
      <c r="S131" s="22" t="s">
        <v>516</v>
      </c>
      <c r="T131" s="33">
        <v>41451</v>
      </c>
      <c r="U131" s="66">
        <v>50391</v>
      </c>
      <c r="V131" s="66">
        <v>50391</v>
      </c>
      <c r="W131" s="66">
        <v>0</v>
      </c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  <c r="AO131" s="199"/>
      <c r="AP131" s="199"/>
      <c r="AQ131" s="199"/>
      <c r="AR131" s="199"/>
      <c r="AS131" s="199"/>
      <c r="AT131" s="199"/>
      <c r="AU131" s="199"/>
      <c r="AV131" s="199"/>
    </row>
    <row r="132" spans="1:48" ht="89.25">
      <c r="A132" s="22">
        <v>136</v>
      </c>
      <c r="B132" s="32" t="s">
        <v>1465</v>
      </c>
      <c r="C132" s="22" t="s">
        <v>411</v>
      </c>
      <c r="D132" s="22" t="s">
        <v>1309</v>
      </c>
      <c r="E132" s="22" t="s">
        <v>1466</v>
      </c>
      <c r="F132" s="24">
        <v>1</v>
      </c>
      <c r="G132" s="24"/>
      <c r="H132" s="24"/>
      <c r="I132" s="22" t="s">
        <v>1467</v>
      </c>
      <c r="J132" s="22" t="s">
        <v>1468</v>
      </c>
      <c r="K132" s="22"/>
      <c r="L132" s="33" t="s">
        <v>25</v>
      </c>
      <c r="M132" s="33" t="s">
        <v>346</v>
      </c>
      <c r="N132" s="22" t="s">
        <v>501</v>
      </c>
      <c r="O132" s="22"/>
      <c r="P132" s="34" t="s">
        <v>1469</v>
      </c>
      <c r="Q132" s="22"/>
      <c r="R132" s="24">
        <v>2008</v>
      </c>
      <c r="S132" s="22" t="s">
        <v>516</v>
      </c>
      <c r="T132" s="33">
        <v>41451</v>
      </c>
      <c r="U132" s="66">
        <v>89965</v>
      </c>
      <c r="V132" s="66">
        <v>34833.43</v>
      </c>
      <c r="W132" s="66">
        <v>55131.57</v>
      </c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199"/>
      <c r="AT132" s="199"/>
      <c r="AU132" s="199"/>
      <c r="AV132" s="199"/>
    </row>
    <row r="133" spans="1:48" ht="114.75">
      <c r="A133" s="22">
        <v>137</v>
      </c>
      <c r="B133" s="32" t="s">
        <v>1470</v>
      </c>
      <c r="C133" s="22" t="s">
        <v>411</v>
      </c>
      <c r="D133" s="22" t="s">
        <v>1309</v>
      </c>
      <c r="E133" s="22" t="s">
        <v>1471</v>
      </c>
      <c r="F133" s="24">
        <v>1</v>
      </c>
      <c r="G133" s="24"/>
      <c r="H133" s="24"/>
      <c r="I133" s="22" t="s">
        <v>1472</v>
      </c>
      <c r="J133" s="22" t="s">
        <v>1354</v>
      </c>
      <c r="K133" s="22"/>
      <c r="L133" s="33" t="s">
        <v>25</v>
      </c>
      <c r="M133" s="33" t="s">
        <v>346</v>
      </c>
      <c r="N133" s="22" t="s">
        <v>501</v>
      </c>
      <c r="O133" s="22"/>
      <c r="P133" s="34" t="s">
        <v>1473</v>
      </c>
      <c r="Q133" s="22"/>
      <c r="R133" s="24">
        <v>1983</v>
      </c>
      <c r="S133" s="22" t="s">
        <v>516</v>
      </c>
      <c r="T133" s="33">
        <v>41451</v>
      </c>
      <c r="U133" s="66">
        <v>126173</v>
      </c>
      <c r="V133" s="66">
        <v>126173</v>
      </c>
      <c r="W133" s="66">
        <v>0</v>
      </c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199"/>
      <c r="AT133" s="199"/>
      <c r="AU133" s="199"/>
      <c r="AV133" s="199"/>
    </row>
    <row r="134" spans="1:48" ht="153">
      <c r="A134" s="22">
        <v>138</v>
      </c>
      <c r="B134" s="32" t="s">
        <v>1474</v>
      </c>
      <c r="C134" s="22" t="s">
        <v>411</v>
      </c>
      <c r="D134" s="22" t="s">
        <v>1309</v>
      </c>
      <c r="E134" s="22" t="s">
        <v>1475</v>
      </c>
      <c r="F134" s="24">
        <v>1</v>
      </c>
      <c r="G134" s="24"/>
      <c r="H134" s="24"/>
      <c r="I134" s="22" t="s">
        <v>1476</v>
      </c>
      <c r="J134" s="22" t="s">
        <v>1477</v>
      </c>
      <c r="K134" s="22"/>
      <c r="L134" s="33" t="s">
        <v>25</v>
      </c>
      <c r="M134" s="33" t="s">
        <v>346</v>
      </c>
      <c r="N134" s="22" t="s">
        <v>501</v>
      </c>
      <c r="O134" s="22"/>
      <c r="P134" s="34" t="s">
        <v>1478</v>
      </c>
      <c r="Q134" s="22"/>
      <c r="R134" s="24">
        <v>1975</v>
      </c>
      <c r="S134" s="22" t="s">
        <v>516</v>
      </c>
      <c r="T134" s="33">
        <v>41451</v>
      </c>
      <c r="U134" s="66">
        <v>18471</v>
      </c>
      <c r="V134" s="66">
        <v>18471</v>
      </c>
      <c r="W134" s="66">
        <v>0</v>
      </c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  <c r="AT134" s="199"/>
      <c r="AU134" s="199"/>
      <c r="AV134" s="199"/>
    </row>
    <row r="135" spans="1:48" ht="102">
      <c r="A135" s="243">
        <v>139</v>
      </c>
      <c r="B135" s="32" t="s">
        <v>1479</v>
      </c>
      <c r="C135" s="22" t="s">
        <v>411</v>
      </c>
      <c r="D135" s="22" t="s">
        <v>1309</v>
      </c>
      <c r="E135" s="22" t="s">
        <v>1475</v>
      </c>
      <c r="F135" s="24">
        <v>1</v>
      </c>
      <c r="G135" s="24"/>
      <c r="H135" s="24"/>
      <c r="I135" s="22" t="s">
        <v>1480</v>
      </c>
      <c r="J135" s="22" t="s">
        <v>1481</v>
      </c>
      <c r="K135" s="22"/>
      <c r="L135" s="33" t="s">
        <v>25</v>
      </c>
      <c r="M135" s="33" t="s">
        <v>346</v>
      </c>
      <c r="N135" s="22" t="s">
        <v>501</v>
      </c>
      <c r="O135" s="22"/>
      <c r="P135" s="34" t="s">
        <v>1482</v>
      </c>
      <c r="Q135" s="22"/>
      <c r="R135" s="24">
        <v>1975</v>
      </c>
      <c r="S135" s="22" t="s">
        <v>516</v>
      </c>
      <c r="T135" s="33">
        <v>41451</v>
      </c>
      <c r="U135" s="66">
        <v>30264</v>
      </c>
      <c r="V135" s="66">
        <v>30264</v>
      </c>
      <c r="W135" s="66">
        <v>0</v>
      </c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199"/>
      <c r="AT135" s="199"/>
      <c r="AU135" s="199"/>
      <c r="AV135" s="199"/>
    </row>
    <row r="136" spans="1:48" ht="114.75">
      <c r="A136" s="22">
        <v>140</v>
      </c>
      <c r="B136" s="32" t="s">
        <v>1483</v>
      </c>
      <c r="C136" s="22" t="s">
        <v>411</v>
      </c>
      <c r="D136" s="22" t="s">
        <v>1309</v>
      </c>
      <c r="E136" s="22" t="s">
        <v>1475</v>
      </c>
      <c r="F136" s="24">
        <v>1</v>
      </c>
      <c r="G136" s="24"/>
      <c r="H136" s="24"/>
      <c r="I136" s="22" t="s">
        <v>1484</v>
      </c>
      <c r="J136" s="22" t="s">
        <v>1485</v>
      </c>
      <c r="K136" s="22"/>
      <c r="L136" s="33" t="s">
        <v>25</v>
      </c>
      <c r="M136" s="33" t="s">
        <v>346</v>
      </c>
      <c r="N136" s="22" t="s">
        <v>501</v>
      </c>
      <c r="O136" s="22"/>
      <c r="P136" s="34" t="s">
        <v>1486</v>
      </c>
      <c r="Q136" s="22"/>
      <c r="R136" s="24">
        <v>1975</v>
      </c>
      <c r="S136" s="22" t="s">
        <v>516</v>
      </c>
      <c r="T136" s="33">
        <v>41451</v>
      </c>
      <c r="U136" s="66">
        <v>53878</v>
      </c>
      <c r="V136" s="66">
        <v>53878</v>
      </c>
      <c r="W136" s="66">
        <v>0</v>
      </c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199"/>
      <c r="AT136" s="199"/>
      <c r="AU136" s="199"/>
      <c r="AV136" s="199"/>
    </row>
    <row r="137" spans="1:48" ht="114.75">
      <c r="A137" s="22">
        <v>141</v>
      </c>
      <c r="B137" s="32" t="s">
        <v>1487</v>
      </c>
      <c r="C137" s="22" t="s">
        <v>411</v>
      </c>
      <c r="D137" s="22" t="s">
        <v>1309</v>
      </c>
      <c r="E137" s="22" t="s">
        <v>1475</v>
      </c>
      <c r="F137" s="24">
        <v>1</v>
      </c>
      <c r="G137" s="24"/>
      <c r="H137" s="24"/>
      <c r="I137" s="22" t="s">
        <v>1488</v>
      </c>
      <c r="J137" s="22" t="s">
        <v>1354</v>
      </c>
      <c r="K137" s="22"/>
      <c r="L137" s="33" t="s">
        <v>25</v>
      </c>
      <c r="M137" s="33" t="s">
        <v>346</v>
      </c>
      <c r="N137" s="22" t="s">
        <v>501</v>
      </c>
      <c r="O137" s="22"/>
      <c r="P137" s="34" t="s">
        <v>1489</v>
      </c>
      <c r="Q137" s="22"/>
      <c r="R137" s="24">
        <v>1975</v>
      </c>
      <c r="S137" s="22" t="s">
        <v>516</v>
      </c>
      <c r="T137" s="33">
        <v>41451</v>
      </c>
      <c r="U137" s="66">
        <v>148792</v>
      </c>
      <c r="V137" s="66">
        <v>148792</v>
      </c>
      <c r="W137" s="66">
        <v>0</v>
      </c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199"/>
      <c r="AT137" s="199"/>
      <c r="AU137" s="199"/>
      <c r="AV137" s="199"/>
    </row>
    <row r="138" spans="1:48" ht="76.5">
      <c r="A138" s="22">
        <v>142</v>
      </c>
      <c r="B138" s="32" t="s">
        <v>1490</v>
      </c>
      <c r="C138" s="22" t="s">
        <v>411</v>
      </c>
      <c r="D138" s="22" t="s">
        <v>1309</v>
      </c>
      <c r="E138" s="22" t="s">
        <v>1475</v>
      </c>
      <c r="F138" s="24">
        <v>1</v>
      </c>
      <c r="G138" s="24"/>
      <c r="H138" s="24"/>
      <c r="I138" s="22" t="s">
        <v>1491</v>
      </c>
      <c r="J138" s="22" t="s">
        <v>582</v>
      </c>
      <c r="K138" s="22"/>
      <c r="L138" s="33" t="s">
        <v>25</v>
      </c>
      <c r="M138" s="33" t="s">
        <v>346</v>
      </c>
      <c r="N138" s="22" t="s">
        <v>501</v>
      </c>
      <c r="O138" s="22"/>
      <c r="P138" s="34" t="s">
        <v>1492</v>
      </c>
      <c r="Q138" s="22"/>
      <c r="R138" s="24">
        <v>1975</v>
      </c>
      <c r="S138" s="22" t="s">
        <v>516</v>
      </c>
      <c r="T138" s="33">
        <v>41451</v>
      </c>
      <c r="U138" s="66">
        <v>38336</v>
      </c>
      <c r="V138" s="66">
        <v>38336</v>
      </c>
      <c r="W138" s="66">
        <v>0</v>
      </c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199"/>
      <c r="AT138" s="199"/>
      <c r="AU138" s="199"/>
      <c r="AV138" s="199"/>
    </row>
    <row r="139" spans="1:48" ht="178.5">
      <c r="A139" s="243">
        <v>143</v>
      </c>
      <c r="B139" s="32" t="s">
        <v>1493</v>
      </c>
      <c r="C139" s="22" t="s">
        <v>411</v>
      </c>
      <c r="D139" s="22" t="s">
        <v>1309</v>
      </c>
      <c r="E139" s="22" t="s">
        <v>1494</v>
      </c>
      <c r="F139" s="24">
        <v>1</v>
      </c>
      <c r="G139" s="24"/>
      <c r="H139" s="24"/>
      <c r="I139" s="22" t="s">
        <v>1495</v>
      </c>
      <c r="J139" s="22" t="s">
        <v>586</v>
      </c>
      <c r="K139" s="22"/>
      <c r="L139" s="33" t="s">
        <v>25</v>
      </c>
      <c r="M139" s="33" t="s">
        <v>346</v>
      </c>
      <c r="N139" s="22" t="s">
        <v>501</v>
      </c>
      <c r="O139" s="22"/>
      <c r="P139" s="34" t="s">
        <v>1496</v>
      </c>
      <c r="Q139" s="22"/>
      <c r="R139" s="24">
        <v>1975</v>
      </c>
      <c r="S139" s="22" t="s">
        <v>516</v>
      </c>
      <c r="T139" s="33">
        <v>41451</v>
      </c>
      <c r="U139" s="66">
        <v>28169</v>
      </c>
      <c r="V139" s="66">
        <v>28169</v>
      </c>
      <c r="W139" s="66">
        <v>0</v>
      </c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199"/>
      <c r="AT139" s="199"/>
      <c r="AU139" s="199"/>
      <c r="AV139" s="199"/>
    </row>
    <row r="140" spans="1:48" ht="140.25">
      <c r="A140" s="22">
        <v>144</v>
      </c>
      <c r="B140" s="32" t="s">
        <v>1497</v>
      </c>
      <c r="C140" s="22" t="s">
        <v>411</v>
      </c>
      <c r="D140" s="22" t="s">
        <v>1309</v>
      </c>
      <c r="E140" s="22" t="s">
        <v>1498</v>
      </c>
      <c r="F140" s="24">
        <v>1</v>
      </c>
      <c r="G140" s="24"/>
      <c r="H140" s="24"/>
      <c r="I140" s="22" t="s">
        <v>1499</v>
      </c>
      <c r="J140" s="22" t="s">
        <v>525</v>
      </c>
      <c r="K140" s="22"/>
      <c r="L140" s="33" t="s">
        <v>25</v>
      </c>
      <c r="M140" s="33" t="s">
        <v>346</v>
      </c>
      <c r="N140" s="22" t="s">
        <v>501</v>
      </c>
      <c r="O140" s="22"/>
      <c r="P140" s="34" t="s">
        <v>1500</v>
      </c>
      <c r="Q140" s="22"/>
      <c r="R140" s="24">
        <v>1970</v>
      </c>
      <c r="S140" s="22" t="s">
        <v>516</v>
      </c>
      <c r="T140" s="33">
        <v>41451</v>
      </c>
      <c r="U140" s="66">
        <v>19619</v>
      </c>
      <c r="V140" s="66">
        <v>19619</v>
      </c>
      <c r="W140" s="66">
        <v>0</v>
      </c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199"/>
      <c r="AT140" s="199"/>
      <c r="AU140" s="199"/>
      <c r="AV140" s="199"/>
    </row>
    <row r="141" spans="1:48" ht="76.5">
      <c r="A141" s="22">
        <v>145</v>
      </c>
      <c r="B141" s="32" t="s">
        <v>1501</v>
      </c>
      <c r="C141" s="22" t="s">
        <v>411</v>
      </c>
      <c r="D141" s="22" t="s">
        <v>1309</v>
      </c>
      <c r="E141" s="22" t="s">
        <v>1498</v>
      </c>
      <c r="F141" s="24">
        <v>1</v>
      </c>
      <c r="G141" s="24"/>
      <c r="H141" s="24"/>
      <c r="I141" s="22" t="s">
        <v>1502</v>
      </c>
      <c r="J141" s="22" t="s">
        <v>529</v>
      </c>
      <c r="K141" s="22"/>
      <c r="L141" s="33" t="s">
        <v>25</v>
      </c>
      <c r="M141" s="33" t="s">
        <v>346</v>
      </c>
      <c r="N141" s="22" t="s">
        <v>501</v>
      </c>
      <c r="O141" s="22"/>
      <c r="P141" s="34" t="s">
        <v>1503</v>
      </c>
      <c r="Q141" s="22"/>
      <c r="R141" s="24">
        <v>1970</v>
      </c>
      <c r="S141" s="22" t="s">
        <v>516</v>
      </c>
      <c r="T141" s="33">
        <v>41451</v>
      </c>
      <c r="U141" s="66">
        <v>35873</v>
      </c>
      <c r="V141" s="66">
        <v>35873</v>
      </c>
      <c r="W141" s="66">
        <v>0</v>
      </c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199"/>
      <c r="AQ141" s="199"/>
      <c r="AR141" s="199"/>
      <c r="AS141" s="199"/>
      <c r="AT141" s="199"/>
      <c r="AU141" s="199"/>
      <c r="AV141" s="199"/>
    </row>
    <row r="142" spans="1:48" ht="114.75">
      <c r="A142" s="22">
        <v>146</v>
      </c>
      <c r="B142" s="32" t="s">
        <v>1504</v>
      </c>
      <c r="C142" s="22" t="s">
        <v>411</v>
      </c>
      <c r="D142" s="22" t="s">
        <v>1309</v>
      </c>
      <c r="E142" s="22" t="s">
        <v>1498</v>
      </c>
      <c r="F142" s="24">
        <v>1</v>
      </c>
      <c r="G142" s="24"/>
      <c r="H142" s="24"/>
      <c r="I142" s="22" t="s">
        <v>1505</v>
      </c>
      <c r="J142" s="22" t="s">
        <v>1506</v>
      </c>
      <c r="K142" s="22"/>
      <c r="L142" s="33" t="s">
        <v>25</v>
      </c>
      <c r="M142" s="33" t="s">
        <v>346</v>
      </c>
      <c r="N142" s="22" t="s">
        <v>501</v>
      </c>
      <c r="O142" s="22"/>
      <c r="P142" s="34" t="s">
        <v>1507</v>
      </c>
      <c r="Q142" s="22"/>
      <c r="R142" s="24">
        <v>1970</v>
      </c>
      <c r="S142" s="22" t="s">
        <v>516</v>
      </c>
      <c r="T142" s="33">
        <v>41451</v>
      </c>
      <c r="U142" s="66">
        <v>52381</v>
      </c>
      <c r="V142" s="66">
        <v>52381</v>
      </c>
      <c r="W142" s="66">
        <v>0</v>
      </c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199"/>
      <c r="AS142" s="199"/>
      <c r="AT142" s="199"/>
      <c r="AU142" s="199"/>
      <c r="AV142" s="199"/>
    </row>
    <row r="143" spans="1:48" ht="114.75">
      <c r="A143" s="243">
        <v>147</v>
      </c>
      <c r="B143" s="32" t="s">
        <v>1508</v>
      </c>
      <c r="C143" s="22" t="s">
        <v>411</v>
      </c>
      <c r="D143" s="22" t="s">
        <v>1309</v>
      </c>
      <c r="E143" s="22" t="s">
        <v>1498</v>
      </c>
      <c r="F143" s="24">
        <v>1</v>
      </c>
      <c r="G143" s="24"/>
      <c r="H143" s="24"/>
      <c r="I143" s="22" t="s">
        <v>1509</v>
      </c>
      <c r="J143" s="22" t="s">
        <v>1510</v>
      </c>
      <c r="K143" s="22"/>
      <c r="L143" s="33" t="s">
        <v>25</v>
      </c>
      <c r="M143" s="33" t="s">
        <v>346</v>
      </c>
      <c r="N143" s="22" t="s">
        <v>501</v>
      </c>
      <c r="O143" s="22"/>
      <c r="P143" s="34" t="s">
        <v>1511</v>
      </c>
      <c r="Q143" s="22"/>
      <c r="R143" s="24">
        <v>1970</v>
      </c>
      <c r="S143" s="22" t="s">
        <v>516</v>
      </c>
      <c r="T143" s="33">
        <v>41451</v>
      </c>
      <c r="U143" s="66">
        <v>31594</v>
      </c>
      <c r="V143" s="66">
        <v>31594</v>
      </c>
      <c r="W143" s="66">
        <v>0</v>
      </c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199"/>
      <c r="AS143" s="199"/>
      <c r="AT143" s="199"/>
      <c r="AU143" s="199"/>
      <c r="AV143" s="199"/>
    </row>
    <row r="144" spans="1:48" ht="114.75">
      <c r="A144" s="22">
        <v>148</v>
      </c>
      <c r="B144" s="32" t="s">
        <v>1512</v>
      </c>
      <c r="C144" s="22" t="s">
        <v>411</v>
      </c>
      <c r="D144" s="22" t="s">
        <v>1309</v>
      </c>
      <c r="E144" s="22" t="s">
        <v>1498</v>
      </c>
      <c r="F144" s="24">
        <v>1</v>
      </c>
      <c r="G144" s="24"/>
      <c r="H144" s="24"/>
      <c r="I144" s="22" t="s">
        <v>1513</v>
      </c>
      <c r="J144" s="22" t="s">
        <v>573</v>
      </c>
      <c r="K144" s="22"/>
      <c r="L144" s="33" t="s">
        <v>25</v>
      </c>
      <c r="M144" s="33" t="s">
        <v>346</v>
      </c>
      <c r="N144" s="22" t="s">
        <v>501</v>
      </c>
      <c r="O144" s="22"/>
      <c r="P144" s="34" t="s">
        <v>1514</v>
      </c>
      <c r="Q144" s="22"/>
      <c r="R144" s="24">
        <v>1970</v>
      </c>
      <c r="S144" s="22" t="s">
        <v>516</v>
      </c>
      <c r="T144" s="33">
        <v>41451</v>
      </c>
      <c r="U144" s="66">
        <v>96102</v>
      </c>
      <c r="V144" s="66">
        <v>96102</v>
      </c>
      <c r="W144" s="66">
        <v>0</v>
      </c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199"/>
      <c r="AS144" s="199"/>
      <c r="AT144" s="199"/>
      <c r="AU144" s="199"/>
      <c r="AV144" s="199"/>
    </row>
    <row r="145" spans="1:48" ht="114.75">
      <c r="A145" s="22">
        <v>149</v>
      </c>
      <c r="B145" s="32" t="s">
        <v>1515</v>
      </c>
      <c r="C145" s="22" t="s">
        <v>411</v>
      </c>
      <c r="D145" s="22" t="s">
        <v>1309</v>
      </c>
      <c r="E145" s="22" t="s">
        <v>1498</v>
      </c>
      <c r="F145" s="24">
        <v>1</v>
      </c>
      <c r="G145" s="24"/>
      <c r="H145" s="24"/>
      <c r="I145" s="22" t="s">
        <v>1516</v>
      </c>
      <c r="J145" s="22" t="s">
        <v>1517</v>
      </c>
      <c r="K145" s="22"/>
      <c r="L145" s="33" t="s">
        <v>25</v>
      </c>
      <c r="M145" s="33" t="s">
        <v>346</v>
      </c>
      <c r="N145" s="22" t="s">
        <v>501</v>
      </c>
      <c r="O145" s="22"/>
      <c r="P145" s="34" t="s">
        <v>1518</v>
      </c>
      <c r="Q145" s="22"/>
      <c r="R145" s="24">
        <v>1970</v>
      </c>
      <c r="S145" s="22" t="s">
        <v>516</v>
      </c>
      <c r="T145" s="33">
        <v>41451</v>
      </c>
      <c r="U145" s="66">
        <v>35425</v>
      </c>
      <c r="V145" s="66">
        <v>35425</v>
      </c>
      <c r="W145" s="66">
        <v>0</v>
      </c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  <c r="AO145" s="199"/>
      <c r="AP145" s="199"/>
      <c r="AQ145" s="199"/>
      <c r="AR145" s="199"/>
      <c r="AS145" s="199"/>
      <c r="AT145" s="199"/>
      <c r="AU145" s="199"/>
      <c r="AV145" s="199"/>
    </row>
    <row r="146" spans="1:48" ht="76.5">
      <c r="A146" s="22">
        <v>150</v>
      </c>
      <c r="B146" s="32" t="s">
        <v>1519</v>
      </c>
      <c r="C146" s="22" t="s">
        <v>411</v>
      </c>
      <c r="D146" s="22" t="s">
        <v>1309</v>
      </c>
      <c r="E146" s="22" t="s">
        <v>1498</v>
      </c>
      <c r="F146" s="24">
        <v>1</v>
      </c>
      <c r="G146" s="24"/>
      <c r="H146" s="24"/>
      <c r="I146" s="22" t="s">
        <v>1520</v>
      </c>
      <c r="J146" s="22" t="s">
        <v>582</v>
      </c>
      <c r="K146" s="22"/>
      <c r="L146" s="33" t="s">
        <v>25</v>
      </c>
      <c r="M146" s="33" t="s">
        <v>346</v>
      </c>
      <c r="N146" s="22" t="s">
        <v>501</v>
      </c>
      <c r="O146" s="22"/>
      <c r="P146" s="34" t="s">
        <v>1521</v>
      </c>
      <c r="Q146" s="22"/>
      <c r="R146" s="24">
        <v>1964</v>
      </c>
      <c r="S146" s="22" t="s">
        <v>516</v>
      </c>
      <c r="T146" s="33">
        <v>41451</v>
      </c>
      <c r="U146" s="66">
        <v>94371</v>
      </c>
      <c r="V146" s="66">
        <v>94371</v>
      </c>
      <c r="W146" s="66">
        <v>0</v>
      </c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  <c r="AO146" s="199"/>
      <c r="AP146" s="199"/>
      <c r="AQ146" s="199"/>
      <c r="AR146" s="199"/>
      <c r="AS146" s="199"/>
      <c r="AT146" s="199"/>
      <c r="AU146" s="199"/>
      <c r="AV146" s="199"/>
    </row>
    <row r="147" spans="1:48" ht="114.75">
      <c r="A147" s="243">
        <v>151</v>
      </c>
      <c r="B147" s="32" t="s">
        <v>1522</v>
      </c>
      <c r="C147" s="22" t="s">
        <v>411</v>
      </c>
      <c r="D147" s="22" t="s">
        <v>1309</v>
      </c>
      <c r="E147" s="22" t="s">
        <v>1523</v>
      </c>
      <c r="F147" s="24">
        <v>1</v>
      </c>
      <c r="G147" s="24"/>
      <c r="H147" s="24"/>
      <c r="I147" s="22" t="s">
        <v>1524</v>
      </c>
      <c r="J147" s="22" t="s">
        <v>537</v>
      </c>
      <c r="K147" s="22"/>
      <c r="L147" s="33" t="s">
        <v>25</v>
      </c>
      <c r="M147" s="33" t="s">
        <v>346</v>
      </c>
      <c r="N147" s="22" t="s">
        <v>501</v>
      </c>
      <c r="O147" s="22"/>
      <c r="P147" s="34" t="s">
        <v>1525</v>
      </c>
      <c r="Q147" s="22"/>
      <c r="R147" s="24">
        <v>1970</v>
      </c>
      <c r="S147" s="22" t="s">
        <v>516</v>
      </c>
      <c r="T147" s="33">
        <v>41451</v>
      </c>
      <c r="U147" s="66">
        <v>21537</v>
      </c>
      <c r="V147" s="66">
        <v>21537</v>
      </c>
      <c r="W147" s="66">
        <v>0</v>
      </c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  <c r="AO147" s="199"/>
      <c r="AP147" s="199"/>
      <c r="AQ147" s="199"/>
      <c r="AR147" s="199"/>
      <c r="AS147" s="199"/>
      <c r="AT147" s="199"/>
      <c r="AU147" s="199"/>
      <c r="AV147" s="199"/>
    </row>
    <row r="148" spans="1:48" ht="114.75">
      <c r="A148" s="22">
        <v>152</v>
      </c>
      <c r="B148" s="32" t="s">
        <v>1526</v>
      </c>
      <c r="C148" s="22" t="s">
        <v>411</v>
      </c>
      <c r="D148" s="22" t="s">
        <v>1309</v>
      </c>
      <c r="E148" s="22" t="s">
        <v>1527</v>
      </c>
      <c r="F148" s="24">
        <v>1</v>
      </c>
      <c r="G148" s="24"/>
      <c r="H148" s="24"/>
      <c r="I148" s="22" t="s">
        <v>1528</v>
      </c>
      <c r="J148" s="22" t="s">
        <v>541</v>
      </c>
      <c r="K148" s="22"/>
      <c r="L148" s="33" t="s">
        <v>25</v>
      </c>
      <c r="M148" s="33" t="s">
        <v>346</v>
      </c>
      <c r="N148" s="22" t="s">
        <v>501</v>
      </c>
      <c r="O148" s="22"/>
      <c r="P148" s="34" t="s">
        <v>1529</v>
      </c>
      <c r="Q148" s="22"/>
      <c r="R148" s="24">
        <v>1970</v>
      </c>
      <c r="S148" s="22" t="s">
        <v>516</v>
      </c>
      <c r="T148" s="33">
        <v>41451</v>
      </c>
      <c r="U148" s="66">
        <v>24099</v>
      </c>
      <c r="V148" s="66">
        <v>24099</v>
      </c>
      <c r="W148" s="66">
        <v>0</v>
      </c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  <c r="AO148" s="199"/>
      <c r="AP148" s="199"/>
      <c r="AQ148" s="199"/>
      <c r="AR148" s="199"/>
      <c r="AS148" s="199"/>
      <c r="AT148" s="199"/>
      <c r="AU148" s="199"/>
      <c r="AV148" s="199"/>
    </row>
    <row r="149" spans="1:48" ht="165.75">
      <c r="A149" s="22">
        <v>153</v>
      </c>
      <c r="B149" s="32" t="s">
        <v>1530</v>
      </c>
      <c r="C149" s="22" t="s">
        <v>411</v>
      </c>
      <c r="D149" s="22" t="s">
        <v>1309</v>
      </c>
      <c r="E149" s="22" t="s">
        <v>1531</v>
      </c>
      <c r="F149" s="24">
        <v>1</v>
      </c>
      <c r="G149" s="24"/>
      <c r="H149" s="24"/>
      <c r="I149" s="22" t="s">
        <v>1532</v>
      </c>
      <c r="J149" s="22" t="s">
        <v>625</v>
      </c>
      <c r="K149" s="22"/>
      <c r="L149" s="33" t="s">
        <v>25</v>
      </c>
      <c r="M149" s="33" t="s">
        <v>346</v>
      </c>
      <c r="N149" s="22" t="s">
        <v>501</v>
      </c>
      <c r="O149" s="22"/>
      <c r="P149" s="34" t="s">
        <v>1533</v>
      </c>
      <c r="Q149" s="22"/>
      <c r="R149" s="24">
        <v>1975</v>
      </c>
      <c r="S149" s="22" t="s">
        <v>516</v>
      </c>
      <c r="T149" s="33">
        <v>41451</v>
      </c>
      <c r="U149" s="66">
        <v>303712</v>
      </c>
      <c r="V149" s="66">
        <v>303712</v>
      </c>
      <c r="W149" s="66">
        <v>0</v>
      </c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  <c r="AO149" s="199"/>
      <c r="AP149" s="199"/>
      <c r="AQ149" s="199"/>
      <c r="AR149" s="199"/>
      <c r="AS149" s="199"/>
      <c r="AT149" s="199"/>
      <c r="AU149" s="199"/>
      <c r="AV149" s="199"/>
    </row>
    <row r="150" spans="1:48" ht="76.5">
      <c r="A150" s="22">
        <v>154</v>
      </c>
      <c r="B150" s="32" t="s">
        <v>1534</v>
      </c>
      <c r="C150" s="22" t="s">
        <v>411</v>
      </c>
      <c r="D150" s="22" t="s">
        <v>1309</v>
      </c>
      <c r="E150" s="22" t="s">
        <v>1531</v>
      </c>
      <c r="F150" s="24">
        <v>1</v>
      </c>
      <c r="G150" s="24"/>
      <c r="H150" s="24"/>
      <c r="I150" s="22" t="s">
        <v>1535</v>
      </c>
      <c r="J150" s="22" t="s">
        <v>1536</v>
      </c>
      <c r="K150" s="22"/>
      <c r="L150" s="33" t="s">
        <v>25</v>
      </c>
      <c r="M150" s="33" t="s">
        <v>346</v>
      </c>
      <c r="N150" s="22" t="s">
        <v>501</v>
      </c>
      <c r="O150" s="22"/>
      <c r="P150" s="34" t="s">
        <v>1537</v>
      </c>
      <c r="Q150" s="22"/>
      <c r="R150" s="24">
        <v>1975</v>
      </c>
      <c r="S150" s="22" t="s">
        <v>516</v>
      </c>
      <c r="T150" s="33">
        <v>41451</v>
      </c>
      <c r="U150" s="66">
        <v>77168</v>
      </c>
      <c r="V150" s="66">
        <v>77168</v>
      </c>
      <c r="W150" s="66">
        <v>0</v>
      </c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  <c r="AS150" s="199"/>
      <c r="AT150" s="199"/>
      <c r="AU150" s="199"/>
      <c r="AV150" s="199"/>
    </row>
    <row r="151" spans="1:48" ht="114.75">
      <c r="A151" s="243">
        <v>155</v>
      </c>
      <c r="B151" s="32" t="s">
        <v>1538</v>
      </c>
      <c r="C151" s="22" t="s">
        <v>411</v>
      </c>
      <c r="D151" s="22" t="s">
        <v>1309</v>
      </c>
      <c r="E151" s="22" t="s">
        <v>1531</v>
      </c>
      <c r="F151" s="24">
        <v>1</v>
      </c>
      <c r="G151" s="24"/>
      <c r="H151" s="24"/>
      <c r="I151" s="22" t="s">
        <v>1539</v>
      </c>
      <c r="J151" s="22" t="s">
        <v>799</v>
      </c>
      <c r="K151" s="22"/>
      <c r="L151" s="33" t="s">
        <v>25</v>
      </c>
      <c r="M151" s="33" t="s">
        <v>346</v>
      </c>
      <c r="N151" s="22" t="s">
        <v>501</v>
      </c>
      <c r="O151" s="22"/>
      <c r="P151" s="34" t="s">
        <v>1540</v>
      </c>
      <c r="Q151" s="22"/>
      <c r="R151" s="24">
        <v>1975</v>
      </c>
      <c r="S151" s="22" t="s">
        <v>516</v>
      </c>
      <c r="T151" s="33">
        <v>41451</v>
      </c>
      <c r="U151" s="66">
        <v>58298</v>
      </c>
      <c r="V151" s="66">
        <v>58298</v>
      </c>
      <c r="W151" s="66">
        <v>0</v>
      </c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199"/>
      <c r="AQ151" s="199"/>
      <c r="AR151" s="199"/>
      <c r="AS151" s="199"/>
      <c r="AT151" s="199"/>
      <c r="AU151" s="199"/>
      <c r="AV151" s="199"/>
    </row>
    <row r="152" spans="1:48" ht="76.5">
      <c r="A152" s="22">
        <v>156</v>
      </c>
      <c r="B152" s="32" t="s">
        <v>1541</v>
      </c>
      <c r="C152" s="22" t="s">
        <v>411</v>
      </c>
      <c r="D152" s="22" t="s">
        <v>1309</v>
      </c>
      <c r="E152" s="22" t="s">
        <v>1542</v>
      </c>
      <c r="F152" s="24">
        <v>1</v>
      </c>
      <c r="G152" s="24"/>
      <c r="H152" s="24"/>
      <c r="I152" s="22" t="s">
        <v>1543</v>
      </c>
      <c r="J152" s="22" t="s">
        <v>1544</v>
      </c>
      <c r="K152" s="22"/>
      <c r="L152" s="33" t="s">
        <v>25</v>
      </c>
      <c r="M152" s="33" t="s">
        <v>346</v>
      </c>
      <c r="N152" s="22" t="s">
        <v>501</v>
      </c>
      <c r="O152" s="22"/>
      <c r="P152" s="34" t="s">
        <v>1545</v>
      </c>
      <c r="Q152" s="22"/>
      <c r="R152" s="24">
        <v>1965</v>
      </c>
      <c r="S152" s="22" t="s">
        <v>516</v>
      </c>
      <c r="T152" s="33">
        <v>41451</v>
      </c>
      <c r="U152" s="66">
        <v>37499</v>
      </c>
      <c r="V152" s="66">
        <v>37499</v>
      </c>
      <c r="W152" s="66">
        <v>0</v>
      </c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199"/>
      <c r="AT152" s="199"/>
      <c r="AU152" s="199"/>
      <c r="AV152" s="199"/>
    </row>
    <row r="153" spans="1:48" ht="76.5">
      <c r="A153" s="22">
        <v>157</v>
      </c>
      <c r="B153" s="32" t="s">
        <v>1546</v>
      </c>
      <c r="C153" s="22" t="s">
        <v>411</v>
      </c>
      <c r="D153" s="22" t="s">
        <v>1309</v>
      </c>
      <c r="E153" s="22" t="s">
        <v>1542</v>
      </c>
      <c r="F153" s="24">
        <v>1</v>
      </c>
      <c r="G153" s="24"/>
      <c r="H153" s="24"/>
      <c r="I153" s="22" t="s">
        <v>1547</v>
      </c>
      <c r="J153" s="22" t="s">
        <v>1049</v>
      </c>
      <c r="K153" s="22"/>
      <c r="L153" s="33" t="s">
        <v>25</v>
      </c>
      <c r="M153" s="33" t="s">
        <v>346</v>
      </c>
      <c r="N153" s="22" t="s">
        <v>501</v>
      </c>
      <c r="O153" s="22"/>
      <c r="P153" s="34" t="s">
        <v>1548</v>
      </c>
      <c r="Q153" s="22"/>
      <c r="R153" s="24">
        <v>1965</v>
      </c>
      <c r="S153" s="22" t="s">
        <v>516</v>
      </c>
      <c r="T153" s="33">
        <v>41451</v>
      </c>
      <c r="U153" s="66">
        <v>51661</v>
      </c>
      <c r="V153" s="66">
        <v>51661</v>
      </c>
      <c r="W153" s="66">
        <v>0</v>
      </c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</row>
    <row r="154" spans="1:48" ht="76.5">
      <c r="A154" s="22">
        <v>158</v>
      </c>
      <c r="B154" s="32" t="s">
        <v>1549</v>
      </c>
      <c r="C154" s="22" t="s">
        <v>411</v>
      </c>
      <c r="D154" s="22" t="s">
        <v>1309</v>
      </c>
      <c r="E154" s="22" t="s">
        <v>1542</v>
      </c>
      <c r="F154" s="24">
        <v>1</v>
      </c>
      <c r="G154" s="24"/>
      <c r="H154" s="24"/>
      <c r="I154" s="22" t="s">
        <v>1550</v>
      </c>
      <c r="J154" s="22" t="s">
        <v>1551</v>
      </c>
      <c r="K154" s="22"/>
      <c r="L154" s="33" t="s">
        <v>25</v>
      </c>
      <c r="M154" s="33" t="s">
        <v>346</v>
      </c>
      <c r="N154" s="22" t="s">
        <v>501</v>
      </c>
      <c r="O154" s="22"/>
      <c r="P154" s="34" t="s">
        <v>1552</v>
      </c>
      <c r="Q154" s="22"/>
      <c r="R154" s="24">
        <v>1965</v>
      </c>
      <c r="S154" s="22" t="s">
        <v>516</v>
      </c>
      <c r="T154" s="33">
        <v>41451</v>
      </c>
      <c r="U154" s="66">
        <v>66606</v>
      </c>
      <c r="V154" s="66">
        <v>66606</v>
      </c>
      <c r="W154" s="66">
        <v>0</v>
      </c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199"/>
      <c r="AT154" s="199"/>
      <c r="AU154" s="199"/>
      <c r="AV154" s="199"/>
    </row>
    <row r="155" spans="1:48" ht="114.75">
      <c r="A155" s="243">
        <v>159</v>
      </c>
      <c r="B155" s="32" t="s">
        <v>1553</v>
      </c>
      <c r="C155" s="22" t="s">
        <v>411</v>
      </c>
      <c r="D155" s="22" t="s">
        <v>1309</v>
      </c>
      <c r="E155" s="22" t="s">
        <v>1542</v>
      </c>
      <c r="F155" s="24">
        <v>1</v>
      </c>
      <c r="G155" s="24"/>
      <c r="H155" s="24"/>
      <c r="I155" s="22" t="s">
        <v>1554</v>
      </c>
      <c r="J155" s="22" t="s">
        <v>1555</v>
      </c>
      <c r="K155" s="22"/>
      <c r="L155" s="33" t="s">
        <v>25</v>
      </c>
      <c r="M155" s="33" t="s">
        <v>346</v>
      </c>
      <c r="N155" s="22" t="s">
        <v>501</v>
      </c>
      <c r="O155" s="22"/>
      <c r="P155" s="34" t="s">
        <v>1556</v>
      </c>
      <c r="Q155" s="22"/>
      <c r="R155" s="24">
        <v>1965</v>
      </c>
      <c r="S155" s="22" t="s">
        <v>516</v>
      </c>
      <c r="T155" s="33">
        <v>41451</v>
      </c>
      <c r="U155" s="66">
        <v>87049</v>
      </c>
      <c r="V155" s="66">
        <v>87049</v>
      </c>
      <c r="W155" s="66">
        <v>0</v>
      </c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199"/>
      <c r="AT155" s="199"/>
      <c r="AU155" s="199"/>
      <c r="AV155" s="199"/>
    </row>
    <row r="156" spans="1:48" ht="102">
      <c r="A156" s="22">
        <v>160</v>
      </c>
      <c r="B156" s="32" t="s">
        <v>1557</v>
      </c>
      <c r="C156" s="22" t="s">
        <v>411</v>
      </c>
      <c r="D156" s="22" t="s">
        <v>1309</v>
      </c>
      <c r="E156" s="22" t="s">
        <v>1558</v>
      </c>
      <c r="F156" s="24">
        <v>1</v>
      </c>
      <c r="G156" s="24"/>
      <c r="H156" s="24"/>
      <c r="I156" s="22" t="s">
        <v>1559</v>
      </c>
      <c r="J156" s="22" t="s">
        <v>651</v>
      </c>
      <c r="K156" s="22"/>
      <c r="L156" s="33" t="s">
        <v>25</v>
      </c>
      <c r="M156" s="33" t="s">
        <v>346</v>
      </c>
      <c r="N156" s="22" t="s">
        <v>501</v>
      </c>
      <c r="O156" s="22"/>
      <c r="P156" s="34" t="s">
        <v>1560</v>
      </c>
      <c r="Q156" s="22"/>
      <c r="R156" s="24">
        <v>1965</v>
      </c>
      <c r="S156" s="22" t="s">
        <v>516</v>
      </c>
      <c r="T156" s="33">
        <v>41451</v>
      </c>
      <c r="U156" s="66">
        <v>52716</v>
      </c>
      <c r="V156" s="66">
        <v>52716</v>
      </c>
      <c r="W156" s="66">
        <v>0</v>
      </c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199"/>
      <c r="AT156" s="199"/>
      <c r="AU156" s="199"/>
      <c r="AV156" s="199"/>
    </row>
    <row r="157" spans="1:48" ht="114.75">
      <c r="A157" s="22">
        <v>161</v>
      </c>
      <c r="B157" s="32" t="s">
        <v>1561</v>
      </c>
      <c r="C157" s="22" t="s">
        <v>411</v>
      </c>
      <c r="D157" s="22" t="s">
        <v>1309</v>
      </c>
      <c r="E157" s="22" t="s">
        <v>1558</v>
      </c>
      <c r="F157" s="24">
        <v>1</v>
      </c>
      <c r="G157" s="24"/>
      <c r="H157" s="24"/>
      <c r="I157" s="22" t="s">
        <v>1562</v>
      </c>
      <c r="J157" s="22" t="s">
        <v>668</v>
      </c>
      <c r="K157" s="22"/>
      <c r="L157" s="33" t="s">
        <v>25</v>
      </c>
      <c r="M157" s="33" t="s">
        <v>346</v>
      </c>
      <c r="N157" s="22" t="s">
        <v>501</v>
      </c>
      <c r="O157" s="22"/>
      <c r="P157" s="34" t="s">
        <v>1545</v>
      </c>
      <c r="Q157" s="22"/>
      <c r="R157" s="24">
        <v>1965</v>
      </c>
      <c r="S157" s="22" t="s">
        <v>516</v>
      </c>
      <c r="T157" s="33">
        <v>41451</v>
      </c>
      <c r="U157" s="66">
        <v>34542</v>
      </c>
      <c r="V157" s="66">
        <v>34542</v>
      </c>
      <c r="W157" s="66">
        <v>0</v>
      </c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199"/>
      <c r="AT157" s="199"/>
      <c r="AU157" s="199"/>
      <c r="AV157" s="199"/>
    </row>
    <row r="158" spans="1:48" ht="140.25">
      <c r="A158" s="22">
        <v>162</v>
      </c>
      <c r="B158" s="32" t="s">
        <v>1563</v>
      </c>
      <c r="C158" s="22" t="s">
        <v>411</v>
      </c>
      <c r="D158" s="22" t="s">
        <v>1309</v>
      </c>
      <c r="E158" s="22" t="s">
        <v>1558</v>
      </c>
      <c r="F158" s="24">
        <v>1</v>
      </c>
      <c r="G158" s="24"/>
      <c r="H158" s="24"/>
      <c r="I158" s="22" t="s">
        <v>1564</v>
      </c>
      <c r="J158" s="22" t="s">
        <v>1565</v>
      </c>
      <c r="K158" s="22"/>
      <c r="L158" s="33" t="s">
        <v>25</v>
      </c>
      <c r="M158" s="33" t="s">
        <v>346</v>
      </c>
      <c r="N158" s="22" t="s">
        <v>501</v>
      </c>
      <c r="O158" s="22"/>
      <c r="P158" s="34" t="s">
        <v>1566</v>
      </c>
      <c r="Q158" s="22"/>
      <c r="R158" s="24">
        <v>1965</v>
      </c>
      <c r="S158" s="22" t="s">
        <v>516</v>
      </c>
      <c r="T158" s="33">
        <v>41451</v>
      </c>
      <c r="U158" s="66">
        <v>118674</v>
      </c>
      <c r="V158" s="66">
        <v>118674</v>
      </c>
      <c r="W158" s="66">
        <v>0</v>
      </c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199"/>
      <c r="AT158" s="199"/>
      <c r="AU158" s="199"/>
      <c r="AV158" s="199"/>
    </row>
    <row r="159" spans="1:48" ht="76.5">
      <c r="A159" s="243">
        <v>163</v>
      </c>
      <c r="B159" s="32" t="s">
        <v>1567</v>
      </c>
      <c r="C159" s="22" t="s">
        <v>411</v>
      </c>
      <c r="D159" s="22" t="s">
        <v>1309</v>
      </c>
      <c r="E159" s="22" t="s">
        <v>1558</v>
      </c>
      <c r="F159" s="24">
        <v>1</v>
      </c>
      <c r="G159" s="24"/>
      <c r="H159" s="24"/>
      <c r="I159" s="22" t="s">
        <v>1568</v>
      </c>
      <c r="J159" s="22" t="s">
        <v>700</v>
      </c>
      <c r="K159" s="22"/>
      <c r="L159" s="33" t="s">
        <v>25</v>
      </c>
      <c r="M159" s="33" t="s">
        <v>346</v>
      </c>
      <c r="N159" s="22" t="s">
        <v>501</v>
      </c>
      <c r="O159" s="22"/>
      <c r="P159" s="34" t="s">
        <v>1569</v>
      </c>
      <c r="Q159" s="22"/>
      <c r="R159" s="24">
        <v>1985</v>
      </c>
      <c r="S159" s="22" t="s">
        <v>516</v>
      </c>
      <c r="T159" s="33">
        <v>41451</v>
      </c>
      <c r="U159" s="66">
        <v>13439</v>
      </c>
      <c r="V159" s="66">
        <v>13439</v>
      </c>
      <c r="W159" s="66">
        <v>0</v>
      </c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  <c r="AO159" s="199"/>
      <c r="AP159" s="199"/>
      <c r="AQ159" s="199"/>
      <c r="AR159" s="199"/>
      <c r="AS159" s="199"/>
      <c r="AT159" s="199"/>
      <c r="AU159" s="199"/>
      <c r="AV159" s="199"/>
    </row>
    <row r="160" spans="1:48" ht="76.5">
      <c r="A160" s="22">
        <v>164</v>
      </c>
      <c r="B160" s="32" t="s">
        <v>1570</v>
      </c>
      <c r="C160" s="22" t="s">
        <v>411</v>
      </c>
      <c r="D160" s="22" t="s">
        <v>1309</v>
      </c>
      <c r="E160" s="22" t="s">
        <v>1558</v>
      </c>
      <c r="F160" s="24">
        <v>1</v>
      </c>
      <c r="G160" s="24"/>
      <c r="H160" s="24"/>
      <c r="I160" s="22" t="s">
        <v>1571</v>
      </c>
      <c r="J160" s="22" t="s">
        <v>778</v>
      </c>
      <c r="K160" s="22"/>
      <c r="L160" s="33" t="s">
        <v>25</v>
      </c>
      <c r="M160" s="33" t="s">
        <v>346</v>
      </c>
      <c r="N160" s="22" t="s">
        <v>501</v>
      </c>
      <c r="O160" s="22"/>
      <c r="P160" s="34" t="s">
        <v>1572</v>
      </c>
      <c r="Q160" s="22"/>
      <c r="R160" s="24">
        <v>1965</v>
      </c>
      <c r="S160" s="22" t="s">
        <v>516</v>
      </c>
      <c r="T160" s="33">
        <v>41451</v>
      </c>
      <c r="U160" s="66">
        <v>15627</v>
      </c>
      <c r="V160" s="66">
        <v>15627</v>
      </c>
      <c r="W160" s="66">
        <v>0</v>
      </c>
      <c r="X160" s="199"/>
      <c r="Y160" s="199"/>
      <c r="Z160" s="199"/>
      <c r="AA160" s="199"/>
      <c r="AB160" s="199"/>
      <c r="AC160" s="199"/>
      <c r="AD160" s="199"/>
      <c r="AE160" s="199"/>
      <c r="AF160" s="199"/>
      <c r="AG160" s="199"/>
      <c r="AH160" s="199"/>
      <c r="AI160" s="199"/>
      <c r="AJ160" s="199"/>
      <c r="AK160" s="199"/>
      <c r="AL160" s="199"/>
      <c r="AM160" s="199"/>
      <c r="AN160" s="199"/>
      <c r="AO160" s="199"/>
      <c r="AP160" s="199"/>
      <c r="AQ160" s="199"/>
      <c r="AR160" s="199"/>
      <c r="AS160" s="199"/>
      <c r="AT160" s="199"/>
      <c r="AU160" s="199"/>
      <c r="AV160" s="199"/>
    </row>
    <row r="161" spans="1:48" ht="114.75">
      <c r="A161" s="22">
        <v>165</v>
      </c>
      <c r="B161" s="32" t="s">
        <v>1573</v>
      </c>
      <c r="C161" s="22" t="s">
        <v>411</v>
      </c>
      <c r="D161" s="22" t="s">
        <v>1309</v>
      </c>
      <c r="E161" s="22" t="s">
        <v>1574</v>
      </c>
      <c r="F161" s="24">
        <v>1</v>
      </c>
      <c r="G161" s="24"/>
      <c r="H161" s="24"/>
      <c r="I161" s="22" t="s">
        <v>1575</v>
      </c>
      <c r="J161" s="22" t="s">
        <v>573</v>
      </c>
      <c r="K161" s="22"/>
      <c r="L161" s="33" t="s">
        <v>25</v>
      </c>
      <c r="M161" s="33" t="s">
        <v>346</v>
      </c>
      <c r="N161" s="22" t="s">
        <v>501</v>
      </c>
      <c r="O161" s="22"/>
      <c r="P161" s="34" t="s">
        <v>1576</v>
      </c>
      <c r="Q161" s="22"/>
      <c r="R161" s="24">
        <v>1963</v>
      </c>
      <c r="S161" s="22" t="s">
        <v>516</v>
      </c>
      <c r="T161" s="33">
        <v>41451</v>
      </c>
      <c r="U161" s="66">
        <v>169258</v>
      </c>
      <c r="V161" s="66">
        <v>169258</v>
      </c>
      <c r="W161" s="66">
        <v>0</v>
      </c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  <c r="AO161" s="199"/>
      <c r="AP161" s="199"/>
      <c r="AQ161" s="199"/>
      <c r="AR161" s="199"/>
      <c r="AS161" s="199"/>
      <c r="AT161" s="199"/>
      <c r="AU161" s="199"/>
      <c r="AV161" s="199"/>
    </row>
    <row r="162" spans="1:48" ht="102">
      <c r="A162" s="22">
        <v>166</v>
      </c>
      <c r="B162" s="32" t="s">
        <v>1577</v>
      </c>
      <c r="C162" s="22" t="s">
        <v>411</v>
      </c>
      <c r="D162" s="22" t="s">
        <v>1309</v>
      </c>
      <c r="E162" s="22" t="s">
        <v>1578</v>
      </c>
      <c r="F162" s="24">
        <v>1</v>
      </c>
      <c r="G162" s="24"/>
      <c r="H162" s="24"/>
      <c r="I162" s="22" t="s">
        <v>1579</v>
      </c>
      <c r="J162" s="22" t="s">
        <v>672</v>
      </c>
      <c r="K162" s="22"/>
      <c r="L162" s="33" t="s">
        <v>25</v>
      </c>
      <c r="M162" s="33" t="s">
        <v>346</v>
      </c>
      <c r="N162" s="22" t="s">
        <v>501</v>
      </c>
      <c r="O162" s="22"/>
      <c r="P162" s="34" t="s">
        <v>1548</v>
      </c>
      <c r="Q162" s="22"/>
      <c r="R162" s="24">
        <v>1965</v>
      </c>
      <c r="S162" s="22" t="s">
        <v>516</v>
      </c>
      <c r="T162" s="33">
        <v>41451</v>
      </c>
      <c r="U162" s="66">
        <v>17926</v>
      </c>
      <c r="V162" s="66">
        <v>17926</v>
      </c>
      <c r="W162" s="66">
        <v>0</v>
      </c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  <c r="AO162" s="199"/>
      <c r="AP162" s="199"/>
      <c r="AQ162" s="199"/>
      <c r="AR162" s="199"/>
      <c r="AS162" s="199"/>
      <c r="AT162" s="199"/>
      <c r="AU162" s="199"/>
      <c r="AV162" s="199"/>
    </row>
    <row r="163" spans="1:48" ht="102">
      <c r="A163" s="243">
        <v>167</v>
      </c>
      <c r="B163" s="32" t="s">
        <v>1580</v>
      </c>
      <c r="C163" s="22" t="s">
        <v>411</v>
      </c>
      <c r="D163" s="22" t="s">
        <v>1309</v>
      </c>
      <c r="E163" s="22" t="s">
        <v>1578</v>
      </c>
      <c r="F163" s="24">
        <v>1</v>
      </c>
      <c r="G163" s="24"/>
      <c r="H163" s="24"/>
      <c r="I163" s="22" t="s">
        <v>1581</v>
      </c>
      <c r="J163" s="22" t="s">
        <v>700</v>
      </c>
      <c r="K163" s="22"/>
      <c r="L163" s="33" t="s">
        <v>25</v>
      </c>
      <c r="M163" s="33" t="s">
        <v>346</v>
      </c>
      <c r="N163" s="22" t="s">
        <v>501</v>
      </c>
      <c r="O163" s="22"/>
      <c r="P163" s="34" t="s">
        <v>1582</v>
      </c>
      <c r="Q163" s="22"/>
      <c r="R163" s="24">
        <v>1965</v>
      </c>
      <c r="S163" s="22" t="s">
        <v>516</v>
      </c>
      <c r="T163" s="33">
        <v>41451</v>
      </c>
      <c r="U163" s="66">
        <v>103346.93</v>
      </c>
      <c r="V163" s="66">
        <v>56853.24</v>
      </c>
      <c r="W163" s="66">
        <v>46493.689999999995</v>
      </c>
      <c r="X163" s="199"/>
      <c r="Y163" s="199"/>
      <c r="Z163" s="199"/>
      <c r="AA163" s="199"/>
      <c r="AB163" s="199"/>
      <c r="AC163" s="199"/>
      <c r="AD163" s="199"/>
      <c r="AE163" s="199"/>
      <c r="AF163" s="199"/>
      <c r="AG163" s="199"/>
      <c r="AH163" s="199"/>
      <c r="AI163" s="199"/>
      <c r="AJ163" s="199"/>
      <c r="AK163" s="199"/>
      <c r="AL163" s="199"/>
      <c r="AM163" s="199"/>
      <c r="AN163" s="199"/>
      <c r="AO163" s="199"/>
      <c r="AP163" s="199"/>
      <c r="AQ163" s="199"/>
      <c r="AR163" s="199"/>
      <c r="AS163" s="199"/>
      <c r="AT163" s="199"/>
      <c r="AU163" s="199"/>
      <c r="AV163" s="199"/>
    </row>
    <row r="164" spans="1:48" ht="51">
      <c r="A164" s="22">
        <v>168</v>
      </c>
      <c r="B164" s="32" t="s">
        <v>1583</v>
      </c>
      <c r="C164" s="22" t="s">
        <v>411</v>
      </c>
      <c r="D164" s="22" t="s">
        <v>1309</v>
      </c>
      <c r="E164" s="22" t="s">
        <v>1578</v>
      </c>
      <c r="F164" s="24">
        <v>1</v>
      </c>
      <c r="G164" s="24"/>
      <c r="H164" s="24"/>
      <c r="I164" s="22" t="s">
        <v>1584</v>
      </c>
      <c r="J164" s="22" t="s">
        <v>1468</v>
      </c>
      <c r="K164" s="22"/>
      <c r="L164" s="33" t="s">
        <v>25</v>
      </c>
      <c r="M164" s="33" t="s">
        <v>346</v>
      </c>
      <c r="N164" s="22" t="s">
        <v>501</v>
      </c>
      <c r="O164" s="22"/>
      <c r="P164" s="34" t="s">
        <v>1576</v>
      </c>
      <c r="Q164" s="22"/>
      <c r="R164" s="24">
        <v>1963</v>
      </c>
      <c r="S164" s="22" t="s">
        <v>516</v>
      </c>
      <c r="T164" s="33">
        <v>41451</v>
      </c>
      <c r="U164" s="66">
        <v>23202</v>
      </c>
      <c r="V164" s="66">
        <v>23202</v>
      </c>
      <c r="W164" s="66">
        <v>0</v>
      </c>
      <c r="X164" s="199"/>
      <c r="Y164" s="199"/>
      <c r="Z164" s="199"/>
      <c r="AA164" s="199"/>
      <c r="AB164" s="199"/>
      <c r="AC164" s="199"/>
      <c r="AD164" s="199"/>
      <c r="AE164" s="199"/>
      <c r="AF164" s="199"/>
      <c r="AG164" s="199"/>
      <c r="AH164" s="199"/>
      <c r="AI164" s="199"/>
      <c r="AJ164" s="199"/>
      <c r="AK164" s="199"/>
      <c r="AL164" s="199"/>
      <c r="AM164" s="199"/>
      <c r="AN164" s="199"/>
      <c r="AO164" s="199"/>
      <c r="AP164" s="199"/>
      <c r="AQ164" s="199"/>
      <c r="AR164" s="199"/>
      <c r="AS164" s="199"/>
      <c r="AT164" s="199"/>
      <c r="AU164" s="199"/>
      <c r="AV164" s="199"/>
    </row>
    <row r="165" spans="1:48" ht="102">
      <c r="A165" s="22">
        <v>169</v>
      </c>
      <c r="B165" s="32" t="s">
        <v>1585</v>
      </c>
      <c r="C165" s="22" t="s">
        <v>411</v>
      </c>
      <c r="D165" s="22" t="s">
        <v>1309</v>
      </c>
      <c r="E165" s="22" t="s">
        <v>1586</v>
      </c>
      <c r="F165" s="24">
        <v>1</v>
      </c>
      <c r="G165" s="24"/>
      <c r="H165" s="24"/>
      <c r="I165" s="22" t="s">
        <v>1587</v>
      </c>
      <c r="J165" s="22" t="s">
        <v>1588</v>
      </c>
      <c r="K165" s="22"/>
      <c r="L165" s="33" t="s">
        <v>25</v>
      </c>
      <c r="M165" s="33" t="s">
        <v>346</v>
      </c>
      <c r="N165" s="22" t="s">
        <v>501</v>
      </c>
      <c r="O165" s="22"/>
      <c r="P165" s="34" t="s">
        <v>1589</v>
      </c>
      <c r="Q165" s="22"/>
      <c r="R165" s="24">
        <v>1965</v>
      </c>
      <c r="S165" s="22" t="s">
        <v>516</v>
      </c>
      <c r="T165" s="33">
        <v>41451</v>
      </c>
      <c r="U165" s="66">
        <v>41857</v>
      </c>
      <c r="V165" s="66">
        <v>41857</v>
      </c>
      <c r="W165" s="66">
        <v>0</v>
      </c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199"/>
      <c r="AL165" s="199"/>
      <c r="AM165" s="199"/>
      <c r="AN165" s="199"/>
      <c r="AO165" s="199"/>
      <c r="AP165" s="199"/>
      <c r="AQ165" s="199"/>
      <c r="AR165" s="199"/>
      <c r="AS165" s="199"/>
      <c r="AT165" s="199"/>
      <c r="AU165" s="199"/>
      <c r="AV165" s="199"/>
    </row>
    <row r="166" spans="1:48" ht="102">
      <c r="A166" s="22">
        <v>170</v>
      </c>
      <c r="B166" s="32" t="s">
        <v>1590</v>
      </c>
      <c r="C166" s="22" t="s">
        <v>411</v>
      </c>
      <c r="D166" s="22" t="s">
        <v>1309</v>
      </c>
      <c r="E166" s="22" t="s">
        <v>1591</v>
      </c>
      <c r="F166" s="24">
        <v>1</v>
      </c>
      <c r="G166" s="24"/>
      <c r="H166" s="24"/>
      <c r="I166" s="22" t="s">
        <v>1592</v>
      </c>
      <c r="J166" s="22" t="s">
        <v>1506</v>
      </c>
      <c r="K166" s="22"/>
      <c r="L166" s="33" t="s">
        <v>25</v>
      </c>
      <c r="M166" s="33" t="s">
        <v>346</v>
      </c>
      <c r="N166" s="22" t="s">
        <v>501</v>
      </c>
      <c r="O166" s="22"/>
      <c r="P166" s="34" t="s">
        <v>1593</v>
      </c>
      <c r="Q166" s="22"/>
      <c r="R166" s="24">
        <v>1975</v>
      </c>
      <c r="S166" s="22" t="s">
        <v>516</v>
      </c>
      <c r="T166" s="33">
        <v>41451</v>
      </c>
      <c r="U166" s="66">
        <v>73459</v>
      </c>
      <c r="V166" s="66">
        <v>73459</v>
      </c>
      <c r="W166" s="66">
        <v>0</v>
      </c>
      <c r="X166" s="199"/>
      <c r="Y166" s="199"/>
      <c r="Z166" s="199"/>
      <c r="AA166" s="199"/>
      <c r="AB166" s="199"/>
      <c r="AC166" s="199"/>
      <c r="AD166" s="199"/>
      <c r="AE166" s="199"/>
      <c r="AF166" s="199"/>
      <c r="AG166" s="199"/>
      <c r="AH166" s="199"/>
      <c r="AI166" s="199"/>
      <c r="AJ166" s="199"/>
      <c r="AK166" s="199"/>
      <c r="AL166" s="199"/>
      <c r="AM166" s="199"/>
      <c r="AN166" s="199"/>
      <c r="AO166" s="199"/>
      <c r="AP166" s="199"/>
      <c r="AQ166" s="199"/>
      <c r="AR166" s="199"/>
      <c r="AS166" s="199"/>
      <c r="AT166" s="199"/>
      <c r="AU166" s="199"/>
      <c r="AV166" s="199"/>
    </row>
    <row r="167" spans="1:48" ht="63.75">
      <c r="A167" s="243">
        <v>171</v>
      </c>
      <c r="B167" s="32" t="s">
        <v>1594</v>
      </c>
      <c r="C167" s="22" t="s">
        <v>411</v>
      </c>
      <c r="D167" s="22" t="s">
        <v>1309</v>
      </c>
      <c r="E167" s="22" t="s">
        <v>1595</v>
      </c>
      <c r="F167" s="24">
        <v>1</v>
      </c>
      <c r="G167" s="24"/>
      <c r="H167" s="24"/>
      <c r="I167" s="22" t="s">
        <v>1596</v>
      </c>
      <c r="J167" s="22" t="s">
        <v>1597</v>
      </c>
      <c r="K167" s="22"/>
      <c r="L167" s="33" t="s">
        <v>25</v>
      </c>
      <c r="M167" s="33" t="s">
        <v>346</v>
      </c>
      <c r="N167" s="22" t="s">
        <v>501</v>
      </c>
      <c r="O167" s="22"/>
      <c r="P167" s="34" t="s">
        <v>1598</v>
      </c>
      <c r="Q167" s="22"/>
      <c r="R167" s="24">
        <v>1966</v>
      </c>
      <c r="S167" s="22" t="s">
        <v>516</v>
      </c>
      <c r="T167" s="33">
        <v>41451</v>
      </c>
      <c r="U167" s="66">
        <v>88263.74</v>
      </c>
      <c r="V167" s="66">
        <v>74760.509999999995</v>
      </c>
      <c r="W167" s="66">
        <v>13503.23000000001</v>
      </c>
      <c r="X167" s="199"/>
      <c r="Y167" s="199"/>
      <c r="Z167" s="199"/>
      <c r="AA167" s="199"/>
      <c r="AB167" s="199"/>
      <c r="AC167" s="199"/>
      <c r="AD167" s="199"/>
      <c r="AE167" s="199"/>
      <c r="AF167" s="199"/>
      <c r="AG167" s="199"/>
      <c r="AH167" s="199"/>
      <c r="AI167" s="199"/>
      <c r="AJ167" s="199"/>
      <c r="AK167" s="199"/>
      <c r="AL167" s="199"/>
      <c r="AM167" s="199"/>
      <c r="AN167" s="199"/>
      <c r="AO167" s="199"/>
      <c r="AP167" s="199"/>
      <c r="AQ167" s="199"/>
      <c r="AR167" s="199"/>
      <c r="AS167" s="199"/>
      <c r="AT167" s="199"/>
      <c r="AU167" s="199"/>
      <c r="AV167" s="199"/>
    </row>
    <row r="168" spans="1:48" ht="89.25">
      <c r="A168" s="22">
        <v>172</v>
      </c>
      <c r="B168" s="32" t="s">
        <v>1599</v>
      </c>
      <c r="C168" s="22" t="s">
        <v>411</v>
      </c>
      <c r="D168" s="22" t="s">
        <v>1309</v>
      </c>
      <c r="E168" s="22" t="s">
        <v>1595</v>
      </c>
      <c r="F168" s="24">
        <v>1</v>
      </c>
      <c r="G168" s="24"/>
      <c r="H168" s="24"/>
      <c r="I168" s="22" t="s">
        <v>1600</v>
      </c>
      <c r="J168" s="22" t="s">
        <v>1601</v>
      </c>
      <c r="K168" s="22"/>
      <c r="L168" s="33" t="s">
        <v>25</v>
      </c>
      <c r="M168" s="33" t="s">
        <v>346</v>
      </c>
      <c r="N168" s="22" t="s">
        <v>501</v>
      </c>
      <c r="O168" s="22"/>
      <c r="P168" s="34" t="s">
        <v>1602</v>
      </c>
      <c r="Q168" s="22"/>
      <c r="R168" s="24">
        <v>1963</v>
      </c>
      <c r="S168" s="22" t="s">
        <v>516</v>
      </c>
      <c r="T168" s="33">
        <v>41451</v>
      </c>
      <c r="U168" s="66">
        <v>65194.73</v>
      </c>
      <c r="V168" s="66">
        <v>61293.3</v>
      </c>
      <c r="W168" s="66">
        <v>3901.4300000000003</v>
      </c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199"/>
      <c r="AT168" s="199"/>
      <c r="AU168" s="199"/>
      <c r="AV168" s="199"/>
    </row>
    <row r="169" spans="1:48" ht="76.5">
      <c r="A169" s="22">
        <v>173</v>
      </c>
      <c r="B169" s="32" t="s">
        <v>1603</v>
      </c>
      <c r="C169" s="22" t="s">
        <v>411</v>
      </c>
      <c r="D169" s="22" t="s">
        <v>1309</v>
      </c>
      <c r="E169" s="22" t="s">
        <v>1595</v>
      </c>
      <c r="F169" s="24">
        <v>1</v>
      </c>
      <c r="G169" s="24"/>
      <c r="H169" s="24"/>
      <c r="I169" s="22" t="s">
        <v>1604</v>
      </c>
      <c r="J169" s="22" t="s">
        <v>1605</v>
      </c>
      <c r="K169" s="22"/>
      <c r="L169" s="33" t="s">
        <v>25</v>
      </c>
      <c r="M169" s="33" t="s">
        <v>346</v>
      </c>
      <c r="N169" s="22" t="s">
        <v>501</v>
      </c>
      <c r="O169" s="22"/>
      <c r="P169" s="34" t="s">
        <v>1606</v>
      </c>
      <c r="Q169" s="22"/>
      <c r="R169" s="24">
        <v>1975</v>
      </c>
      <c r="S169" s="22" t="s">
        <v>516</v>
      </c>
      <c r="T169" s="33">
        <v>41451</v>
      </c>
      <c r="U169" s="66">
        <v>49015</v>
      </c>
      <c r="V169" s="66">
        <v>49015</v>
      </c>
      <c r="W169" s="66">
        <v>0</v>
      </c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199"/>
      <c r="AT169" s="199"/>
      <c r="AU169" s="199"/>
      <c r="AV169" s="199"/>
    </row>
    <row r="170" spans="1:48" ht="89.25">
      <c r="A170" s="22">
        <v>174</v>
      </c>
      <c r="B170" s="32" t="s">
        <v>1607</v>
      </c>
      <c r="C170" s="22" t="s">
        <v>411</v>
      </c>
      <c r="D170" s="22" t="s">
        <v>1309</v>
      </c>
      <c r="E170" s="22" t="s">
        <v>1595</v>
      </c>
      <c r="F170" s="24">
        <v>1</v>
      </c>
      <c r="G170" s="24"/>
      <c r="H170" s="24"/>
      <c r="I170" s="22" t="s">
        <v>1608</v>
      </c>
      <c r="J170" s="22" t="s">
        <v>824</v>
      </c>
      <c r="K170" s="22"/>
      <c r="L170" s="33" t="s">
        <v>25</v>
      </c>
      <c r="M170" s="33" t="s">
        <v>346</v>
      </c>
      <c r="N170" s="22" t="s">
        <v>501</v>
      </c>
      <c r="O170" s="22"/>
      <c r="P170" s="34" t="s">
        <v>1609</v>
      </c>
      <c r="Q170" s="22"/>
      <c r="R170" s="24">
        <v>1981</v>
      </c>
      <c r="S170" s="22" t="s">
        <v>516</v>
      </c>
      <c r="T170" s="33">
        <v>41451</v>
      </c>
      <c r="U170" s="66">
        <v>69460.3</v>
      </c>
      <c r="V170" s="66">
        <v>57905.919999999998</v>
      </c>
      <c r="W170" s="66">
        <v>11554.380000000005</v>
      </c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199"/>
      <c r="AT170" s="199"/>
      <c r="AU170" s="199"/>
      <c r="AV170" s="199"/>
    </row>
    <row r="171" spans="1:48" ht="76.5">
      <c r="A171" s="243">
        <v>175</v>
      </c>
      <c r="B171" s="32" t="s">
        <v>1610</v>
      </c>
      <c r="C171" s="22" t="s">
        <v>411</v>
      </c>
      <c r="D171" s="22" t="s">
        <v>1309</v>
      </c>
      <c r="E171" s="22" t="s">
        <v>1611</v>
      </c>
      <c r="F171" s="24">
        <v>1</v>
      </c>
      <c r="G171" s="24"/>
      <c r="H171" s="24"/>
      <c r="I171" s="22" t="s">
        <v>1612</v>
      </c>
      <c r="J171" s="22" t="s">
        <v>1613</v>
      </c>
      <c r="K171" s="22"/>
      <c r="L171" s="33" t="s">
        <v>25</v>
      </c>
      <c r="M171" s="33" t="s">
        <v>346</v>
      </c>
      <c r="N171" s="22" t="s">
        <v>501</v>
      </c>
      <c r="O171" s="22"/>
      <c r="P171" s="34" t="s">
        <v>1614</v>
      </c>
      <c r="Q171" s="22"/>
      <c r="R171" s="24">
        <v>1980</v>
      </c>
      <c r="S171" s="22" t="s">
        <v>516</v>
      </c>
      <c r="T171" s="33">
        <v>41451</v>
      </c>
      <c r="U171" s="66">
        <v>98434</v>
      </c>
      <c r="V171" s="66">
        <v>98434</v>
      </c>
      <c r="W171" s="66">
        <v>0</v>
      </c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199"/>
      <c r="AT171" s="199"/>
      <c r="AU171" s="199"/>
      <c r="AV171" s="199"/>
    </row>
    <row r="172" spans="1:48" ht="51">
      <c r="A172" s="22">
        <v>176</v>
      </c>
      <c r="B172" s="32" t="s">
        <v>1615</v>
      </c>
      <c r="C172" s="22" t="s">
        <v>411</v>
      </c>
      <c r="D172" s="22" t="s">
        <v>1309</v>
      </c>
      <c r="E172" s="22" t="s">
        <v>1616</v>
      </c>
      <c r="F172" s="24">
        <v>1</v>
      </c>
      <c r="G172" s="24"/>
      <c r="H172" s="24"/>
      <c r="I172" s="22" t="s">
        <v>1617</v>
      </c>
      <c r="J172" s="22" t="s">
        <v>1618</v>
      </c>
      <c r="K172" s="22"/>
      <c r="L172" s="33" t="s">
        <v>25</v>
      </c>
      <c r="M172" s="33" t="s">
        <v>346</v>
      </c>
      <c r="N172" s="22" t="s">
        <v>501</v>
      </c>
      <c r="O172" s="22"/>
      <c r="P172" s="34" t="s">
        <v>1619</v>
      </c>
      <c r="Q172" s="22"/>
      <c r="R172" s="24">
        <v>1980</v>
      </c>
      <c r="S172" s="22" t="s">
        <v>516</v>
      </c>
      <c r="T172" s="33">
        <v>41451</v>
      </c>
      <c r="U172" s="66">
        <v>8868</v>
      </c>
      <c r="V172" s="66">
        <v>8868</v>
      </c>
      <c r="W172" s="66">
        <v>0</v>
      </c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199"/>
      <c r="AT172" s="199"/>
      <c r="AU172" s="199"/>
      <c r="AV172" s="199"/>
    </row>
    <row r="173" spans="1:48" ht="140.25">
      <c r="A173" s="22">
        <v>177</v>
      </c>
      <c r="B173" s="32" t="s">
        <v>1620</v>
      </c>
      <c r="C173" s="22" t="s">
        <v>411</v>
      </c>
      <c r="D173" s="22" t="s">
        <v>1309</v>
      </c>
      <c r="E173" s="22" t="s">
        <v>1621</v>
      </c>
      <c r="F173" s="24">
        <v>1</v>
      </c>
      <c r="G173" s="24"/>
      <c r="H173" s="24"/>
      <c r="I173" s="22" t="s">
        <v>1622</v>
      </c>
      <c r="J173" s="22" t="s">
        <v>1354</v>
      </c>
      <c r="K173" s="22"/>
      <c r="L173" s="33" t="s">
        <v>25</v>
      </c>
      <c r="M173" s="33" t="s">
        <v>346</v>
      </c>
      <c r="N173" s="22" t="s">
        <v>501</v>
      </c>
      <c r="O173" s="22"/>
      <c r="P173" s="34" t="s">
        <v>1623</v>
      </c>
      <c r="Q173" s="22"/>
      <c r="R173" s="24">
        <v>1969</v>
      </c>
      <c r="S173" s="22" t="s">
        <v>516</v>
      </c>
      <c r="T173" s="33">
        <v>41451</v>
      </c>
      <c r="U173" s="66">
        <v>90518</v>
      </c>
      <c r="V173" s="66">
        <v>90518</v>
      </c>
      <c r="W173" s="66">
        <v>0</v>
      </c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199"/>
      <c r="AT173" s="199"/>
      <c r="AU173" s="199"/>
      <c r="AV173" s="199"/>
    </row>
    <row r="174" spans="1:48" ht="76.5">
      <c r="A174" s="22">
        <v>178</v>
      </c>
      <c r="B174" s="32" t="s">
        <v>1624</v>
      </c>
      <c r="C174" s="22" t="s">
        <v>411</v>
      </c>
      <c r="D174" s="22" t="s">
        <v>1309</v>
      </c>
      <c r="E174" s="22" t="s">
        <v>1621</v>
      </c>
      <c r="F174" s="24">
        <v>1</v>
      </c>
      <c r="G174" s="24"/>
      <c r="H174" s="24"/>
      <c r="I174" s="22" t="s">
        <v>1625</v>
      </c>
      <c r="J174" s="22" t="s">
        <v>1049</v>
      </c>
      <c r="K174" s="22"/>
      <c r="L174" s="33" t="s">
        <v>25</v>
      </c>
      <c r="M174" s="33" t="s">
        <v>346</v>
      </c>
      <c r="N174" s="22" t="s">
        <v>501</v>
      </c>
      <c r="O174" s="22"/>
      <c r="P174" s="34" t="s">
        <v>1626</v>
      </c>
      <c r="Q174" s="22"/>
      <c r="R174" s="24">
        <v>1969</v>
      </c>
      <c r="S174" s="22" t="s">
        <v>516</v>
      </c>
      <c r="T174" s="33">
        <v>41451</v>
      </c>
      <c r="U174" s="66">
        <v>11337</v>
      </c>
      <c r="V174" s="66">
        <v>11337</v>
      </c>
      <c r="W174" s="66">
        <v>0</v>
      </c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199"/>
      <c r="AT174" s="199"/>
      <c r="AU174" s="199"/>
      <c r="AV174" s="199"/>
    </row>
    <row r="175" spans="1:48" ht="114.75">
      <c r="A175" s="243">
        <v>179</v>
      </c>
      <c r="B175" s="32" t="s">
        <v>1627</v>
      </c>
      <c r="C175" s="22" t="s">
        <v>411</v>
      </c>
      <c r="D175" s="22" t="s">
        <v>1309</v>
      </c>
      <c r="E175" s="22" t="s">
        <v>1628</v>
      </c>
      <c r="F175" s="24">
        <v>1</v>
      </c>
      <c r="G175" s="24"/>
      <c r="H175" s="24"/>
      <c r="I175" s="22" t="s">
        <v>1629</v>
      </c>
      <c r="J175" s="22" t="s">
        <v>1630</v>
      </c>
      <c r="K175" s="22"/>
      <c r="L175" s="33" t="s">
        <v>25</v>
      </c>
      <c r="M175" s="33" t="s">
        <v>346</v>
      </c>
      <c r="N175" s="22" t="s">
        <v>501</v>
      </c>
      <c r="O175" s="22"/>
      <c r="P175" s="34" t="s">
        <v>1631</v>
      </c>
      <c r="Q175" s="22"/>
      <c r="R175" s="24">
        <v>1969</v>
      </c>
      <c r="S175" s="22" t="s">
        <v>516</v>
      </c>
      <c r="T175" s="33">
        <v>41451</v>
      </c>
      <c r="U175" s="66">
        <v>48154.02</v>
      </c>
      <c r="V175" s="66">
        <v>43031.49</v>
      </c>
      <c r="W175" s="66">
        <v>5122.5299999999988</v>
      </c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199"/>
      <c r="AT175" s="199"/>
      <c r="AU175" s="199"/>
      <c r="AV175" s="199"/>
    </row>
    <row r="176" spans="1:48" ht="140.25">
      <c r="A176" s="22">
        <v>180</v>
      </c>
      <c r="B176" s="32" t="s">
        <v>1632</v>
      </c>
      <c r="C176" s="22" t="s">
        <v>411</v>
      </c>
      <c r="D176" s="22" t="s">
        <v>1309</v>
      </c>
      <c r="E176" s="22" t="s">
        <v>1633</v>
      </c>
      <c r="F176" s="24">
        <v>1</v>
      </c>
      <c r="G176" s="24"/>
      <c r="H176" s="24"/>
      <c r="I176" s="22" t="s">
        <v>1634</v>
      </c>
      <c r="J176" s="22" t="s">
        <v>1635</v>
      </c>
      <c r="K176" s="22"/>
      <c r="L176" s="33" t="s">
        <v>25</v>
      </c>
      <c r="M176" s="33" t="s">
        <v>346</v>
      </c>
      <c r="N176" s="22" t="s">
        <v>501</v>
      </c>
      <c r="O176" s="22"/>
      <c r="P176" s="34" t="s">
        <v>1317</v>
      </c>
      <c r="Q176" s="22"/>
      <c r="R176" s="24">
        <v>1970</v>
      </c>
      <c r="S176" s="22" t="s">
        <v>516</v>
      </c>
      <c r="T176" s="33">
        <v>41451</v>
      </c>
      <c r="U176" s="66">
        <v>83218</v>
      </c>
      <c r="V176" s="66">
        <v>83218</v>
      </c>
      <c r="W176" s="66">
        <v>0</v>
      </c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199"/>
      <c r="AT176" s="199"/>
      <c r="AU176" s="199"/>
      <c r="AV176" s="199"/>
    </row>
    <row r="177" spans="1:48" ht="114.75">
      <c r="A177" s="22">
        <v>181</v>
      </c>
      <c r="B177" s="32" t="s">
        <v>1636</v>
      </c>
      <c r="C177" s="22" t="s">
        <v>411</v>
      </c>
      <c r="D177" s="22" t="s">
        <v>1309</v>
      </c>
      <c r="E177" s="22" t="s">
        <v>1633</v>
      </c>
      <c r="F177" s="24">
        <v>1</v>
      </c>
      <c r="G177" s="24"/>
      <c r="H177" s="24"/>
      <c r="I177" s="22" t="s">
        <v>1637</v>
      </c>
      <c r="J177" s="22" t="s">
        <v>1638</v>
      </c>
      <c r="K177" s="22"/>
      <c r="L177" s="33" t="s">
        <v>25</v>
      </c>
      <c r="M177" s="33" t="s">
        <v>346</v>
      </c>
      <c r="N177" s="22" t="s">
        <v>501</v>
      </c>
      <c r="O177" s="22"/>
      <c r="P177" s="34" t="s">
        <v>1639</v>
      </c>
      <c r="Q177" s="22"/>
      <c r="R177" s="24">
        <v>1970</v>
      </c>
      <c r="S177" s="22" t="s">
        <v>516</v>
      </c>
      <c r="T177" s="33">
        <v>41451</v>
      </c>
      <c r="U177" s="66">
        <v>74363</v>
      </c>
      <c r="V177" s="66">
        <v>74363</v>
      </c>
      <c r="W177" s="66">
        <v>0</v>
      </c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199"/>
      <c r="AT177" s="199"/>
      <c r="AU177" s="199"/>
      <c r="AV177" s="199"/>
    </row>
    <row r="178" spans="1:48" ht="38.25">
      <c r="A178" s="22">
        <v>182</v>
      </c>
      <c r="B178" s="32" t="s">
        <v>1640</v>
      </c>
      <c r="C178" s="22" t="s">
        <v>411</v>
      </c>
      <c r="D178" s="22" t="s">
        <v>1309</v>
      </c>
      <c r="E178" s="22" t="s">
        <v>1641</v>
      </c>
      <c r="F178" s="24">
        <v>1</v>
      </c>
      <c r="G178" s="24"/>
      <c r="H178" s="24"/>
      <c r="I178" s="22" t="s">
        <v>1642</v>
      </c>
      <c r="J178" s="22" t="s">
        <v>1643</v>
      </c>
      <c r="K178" s="22"/>
      <c r="L178" s="33" t="s">
        <v>25</v>
      </c>
      <c r="M178" s="33" t="s">
        <v>346</v>
      </c>
      <c r="N178" s="22" t="s">
        <v>501</v>
      </c>
      <c r="O178" s="22"/>
      <c r="P178" s="34" t="s">
        <v>1644</v>
      </c>
      <c r="Q178" s="22"/>
      <c r="R178" s="24">
        <v>1975</v>
      </c>
      <c r="S178" s="22" t="s">
        <v>516</v>
      </c>
      <c r="T178" s="33">
        <v>41451</v>
      </c>
      <c r="U178" s="66">
        <v>23986</v>
      </c>
      <c r="V178" s="66">
        <v>23986</v>
      </c>
      <c r="W178" s="66">
        <v>0</v>
      </c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99"/>
      <c r="AS178" s="199"/>
      <c r="AT178" s="199"/>
      <c r="AU178" s="199"/>
      <c r="AV178" s="199"/>
    </row>
    <row r="179" spans="1:48" ht="63.75">
      <c r="A179" s="243">
        <v>183</v>
      </c>
      <c r="B179" s="32" t="s">
        <v>1645</v>
      </c>
      <c r="C179" s="22" t="s">
        <v>411</v>
      </c>
      <c r="D179" s="22" t="s">
        <v>1309</v>
      </c>
      <c r="E179" s="22" t="s">
        <v>1641</v>
      </c>
      <c r="F179" s="24">
        <v>1</v>
      </c>
      <c r="G179" s="24"/>
      <c r="H179" s="24"/>
      <c r="I179" s="22" t="s">
        <v>1646</v>
      </c>
      <c r="J179" s="22" t="s">
        <v>1647</v>
      </c>
      <c r="K179" s="22"/>
      <c r="L179" s="33" t="s">
        <v>25</v>
      </c>
      <c r="M179" s="33" t="s">
        <v>346</v>
      </c>
      <c r="N179" s="22" t="s">
        <v>501</v>
      </c>
      <c r="O179" s="22"/>
      <c r="P179" s="34" t="s">
        <v>1648</v>
      </c>
      <c r="Q179" s="22"/>
      <c r="R179" s="24">
        <v>1980</v>
      </c>
      <c r="S179" s="22" t="s">
        <v>516</v>
      </c>
      <c r="T179" s="33">
        <v>41451</v>
      </c>
      <c r="U179" s="66">
        <v>63880</v>
      </c>
      <c r="V179" s="66">
        <v>63880</v>
      </c>
      <c r="W179" s="66">
        <v>0</v>
      </c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199"/>
      <c r="AT179" s="199"/>
      <c r="AU179" s="199"/>
      <c r="AV179" s="199"/>
    </row>
    <row r="180" spans="1:48" ht="38.25">
      <c r="A180" s="22">
        <v>184</v>
      </c>
      <c r="B180" s="32" t="s">
        <v>1649</v>
      </c>
      <c r="C180" s="22" t="s">
        <v>411</v>
      </c>
      <c r="D180" s="22" t="s">
        <v>1309</v>
      </c>
      <c r="E180" s="22" t="s">
        <v>1641</v>
      </c>
      <c r="F180" s="24">
        <v>1</v>
      </c>
      <c r="G180" s="24"/>
      <c r="H180" s="24"/>
      <c r="I180" s="22" t="s">
        <v>1650</v>
      </c>
      <c r="J180" s="22" t="s">
        <v>1651</v>
      </c>
      <c r="K180" s="22"/>
      <c r="L180" s="33" t="s">
        <v>25</v>
      </c>
      <c r="M180" s="33" t="s">
        <v>346</v>
      </c>
      <c r="N180" s="22" t="s">
        <v>501</v>
      </c>
      <c r="O180" s="22"/>
      <c r="P180" s="34" t="s">
        <v>1652</v>
      </c>
      <c r="Q180" s="22"/>
      <c r="R180" s="24">
        <v>1975</v>
      </c>
      <c r="S180" s="22" t="s">
        <v>516</v>
      </c>
      <c r="T180" s="33">
        <v>41451</v>
      </c>
      <c r="U180" s="66">
        <v>28773</v>
      </c>
      <c r="V180" s="66">
        <v>28773</v>
      </c>
      <c r="W180" s="66">
        <v>0</v>
      </c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/>
      <c r="AL180" s="199"/>
      <c r="AM180" s="199"/>
      <c r="AN180" s="199"/>
      <c r="AO180" s="199"/>
      <c r="AP180" s="199"/>
      <c r="AQ180" s="199"/>
      <c r="AR180" s="199"/>
      <c r="AS180" s="199"/>
      <c r="AT180" s="199"/>
      <c r="AU180" s="199"/>
      <c r="AV180" s="199"/>
    </row>
    <row r="181" spans="1:48" ht="89.25">
      <c r="A181" s="22">
        <v>185</v>
      </c>
      <c r="B181" s="32" t="s">
        <v>1653</v>
      </c>
      <c r="C181" s="22" t="s">
        <v>411</v>
      </c>
      <c r="D181" s="22" t="s">
        <v>1309</v>
      </c>
      <c r="E181" s="22" t="s">
        <v>1641</v>
      </c>
      <c r="F181" s="24">
        <v>1</v>
      </c>
      <c r="G181" s="24"/>
      <c r="H181" s="24"/>
      <c r="I181" s="22" t="s">
        <v>1654</v>
      </c>
      <c r="J181" s="22" t="s">
        <v>1655</v>
      </c>
      <c r="K181" s="22"/>
      <c r="L181" s="33" t="s">
        <v>25</v>
      </c>
      <c r="M181" s="33" t="s">
        <v>346</v>
      </c>
      <c r="N181" s="22" t="s">
        <v>501</v>
      </c>
      <c r="O181" s="22"/>
      <c r="P181" s="34" t="s">
        <v>1656</v>
      </c>
      <c r="Q181" s="22"/>
      <c r="R181" s="24">
        <v>1975</v>
      </c>
      <c r="S181" s="22" t="s">
        <v>516</v>
      </c>
      <c r="T181" s="33">
        <v>41451</v>
      </c>
      <c r="U181" s="66">
        <v>93033.95</v>
      </c>
      <c r="V181" s="66">
        <v>80847.06</v>
      </c>
      <c r="W181" s="66">
        <v>12186.89</v>
      </c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199"/>
      <c r="AH181" s="199"/>
      <c r="AI181" s="199"/>
      <c r="AJ181" s="199"/>
      <c r="AK181" s="199"/>
      <c r="AL181" s="199"/>
      <c r="AM181" s="199"/>
      <c r="AN181" s="199"/>
      <c r="AO181" s="199"/>
      <c r="AP181" s="199"/>
      <c r="AQ181" s="199"/>
      <c r="AR181" s="199"/>
      <c r="AS181" s="199"/>
      <c r="AT181" s="199"/>
      <c r="AU181" s="199"/>
      <c r="AV181" s="199"/>
    </row>
    <row r="182" spans="1:48" ht="76.5">
      <c r="A182" s="22">
        <v>186</v>
      </c>
      <c r="B182" s="32" t="s">
        <v>1657</v>
      </c>
      <c r="C182" s="22" t="s">
        <v>411</v>
      </c>
      <c r="D182" s="22" t="s">
        <v>1309</v>
      </c>
      <c r="E182" s="22" t="s">
        <v>1641</v>
      </c>
      <c r="F182" s="24">
        <v>1</v>
      </c>
      <c r="G182" s="24"/>
      <c r="H182" s="24"/>
      <c r="I182" s="22" t="s">
        <v>1658</v>
      </c>
      <c r="J182" s="22" t="s">
        <v>1659</v>
      </c>
      <c r="K182" s="22"/>
      <c r="L182" s="33" t="s">
        <v>25</v>
      </c>
      <c r="M182" s="33" t="s">
        <v>346</v>
      </c>
      <c r="N182" s="22" t="s">
        <v>501</v>
      </c>
      <c r="O182" s="22"/>
      <c r="P182" s="34" t="s">
        <v>1660</v>
      </c>
      <c r="Q182" s="22"/>
      <c r="R182" s="24">
        <v>1975</v>
      </c>
      <c r="S182" s="22" t="s">
        <v>516</v>
      </c>
      <c r="T182" s="33">
        <v>41451</v>
      </c>
      <c r="U182" s="66">
        <v>72184.98000000001</v>
      </c>
      <c r="V182" s="66">
        <v>58908.33</v>
      </c>
      <c r="W182" s="66">
        <v>13276.650000000009</v>
      </c>
      <c r="X182" s="199"/>
      <c r="Y182" s="199"/>
      <c r="Z182" s="199"/>
      <c r="AA182" s="199"/>
      <c r="AB182" s="199"/>
      <c r="AC182" s="199"/>
      <c r="AD182" s="199"/>
      <c r="AE182" s="199"/>
      <c r="AF182" s="199"/>
      <c r="AG182" s="199"/>
      <c r="AH182" s="199"/>
      <c r="AI182" s="199"/>
      <c r="AJ182" s="199"/>
      <c r="AK182" s="199"/>
      <c r="AL182" s="199"/>
      <c r="AM182" s="199"/>
      <c r="AN182" s="199"/>
      <c r="AO182" s="199"/>
      <c r="AP182" s="199"/>
      <c r="AQ182" s="199"/>
      <c r="AR182" s="199"/>
      <c r="AS182" s="199"/>
      <c r="AT182" s="199"/>
      <c r="AU182" s="199"/>
      <c r="AV182" s="199"/>
    </row>
    <row r="183" spans="1:48" ht="204">
      <c r="A183" s="243">
        <v>187</v>
      </c>
      <c r="B183" s="32" t="s">
        <v>1661</v>
      </c>
      <c r="C183" s="22" t="s">
        <v>411</v>
      </c>
      <c r="D183" s="22" t="s">
        <v>1309</v>
      </c>
      <c r="E183" s="22" t="s">
        <v>1641</v>
      </c>
      <c r="F183" s="24">
        <v>1</v>
      </c>
      <c r="G183" s="24"/>
      <c r="H183" s="24"/>
      <c r="I183" s="22" t="s">
        <v>1662</v>
      </c>
      <c r="J183" s="22" t="s">
        <v>726</v>
      </c>
      <c r="K183" s="22"/>
      <c r="L183" s="33" t="s">
        <v>25</v>
      </c>
      <c r="M183" s="33" t="s">
        <v>346</v>
      </c>
      <c r="N183" s="22" t="s">
        <v>501</v>
      </c>
      <c r="O183" s="22"/>
      <c r="P183" s="34" t="s">
        <v>1663</v>
      </c>
      <c r="Q183" s="22"/>
      <c r="R183" s="24">
        <v>1980</v>
      </c>
      <c r="S183" s="22" t="s">
        <v>516</v>
      </c>
      <c r="T183" s="33">
        <v>41451</v>
      </c>
      <c r="U183" s="66">
        <v>138959</v>
      </c>
      <c r="V183" s="66">
        <v>138959</v>
      </c>
      <c r="W183" s="66">
        <v>0</v>
      </c>
      <c r="X183" s="199"/>
      <c r="Y183" s="199"/>
      <c r="Z183" s="199"/>
      <c r="AA183" s="199"/>
      <c r="AB183" s="199"/>
      <c r="AC183" s="199"/>
      <c r="AD183" s="199"/>
      <c r="AE183" s="199"/>
      <c r="AF183" s="199"/>
      <c r="AG183" s="199"/>
      <c r="AH183" s="199"/>
      <c r="AI183" s="199"/>
      <c r="AJ183" s="199"/>
      <c r="AK183" s="199"/>
      <c r="AL183" s="199"/>
      <c r="AM183" s="199"/>
      <c r="AN183" s="199"/>
      <c r="AO183" s="199"/>
      <c r="AP183" s="199"/>
      <c r="AQ183" s="199"/>
      <c r="AR183" s="199"/>
      <c r="AS183" s="199"/>
      <c r="AT183" s="199"/>
      <c r="AU183" s="199"/>
      <c r="AV183" s="199"/>
    </row>
    <row r="184" spans="1:48" ht="102">
      <c r="A184" s="22">
        <v>188</v>
      </c>
      <c r="B184" s="32" t="s">
        <v>1664</v>
      </c>
      <c r="C184" s="22" t="s">
        <v>411</v>
      </c>
      <c r="D184" s="22" t="s">
        <v>1309</v>
      </c>
      <c r="E184" s="22" t="s">
        <v>1665</v>
      </c>
      <c r="F184" s="24">
        <v>1</v>
      </c>
      <c r="G184" s="24"/>
      <c r="H184" s="24"/>
      <c r="I184" s="22" t="s">
        <v>1666</v>
      </c>
      <c r="J184" s="22" t="s">
        <v>625</v>
      </c>
      <c r="K184" s="22"/>
      <c r="L184" s="33" t="s">
        <v>25</v>
      </c>
      <c r="M184" s="33" t="s">
        <v>346</v>
      </c>
      <c r="N184" s="22" t="s">
        <v>501</v>
      </c>
      <c r="O184" s="22"/>
      <c r="P184" s="34" t="s">
        <v>1667</v>
      </c>
      <c r="Q184" s="22"/>
      <c r="R184" s="24">
        <v>1976</v>
      </c>
      <c r="S184" s="22" t="s">
        <v>516</v>
      </c>
      <c r="T184" s="33">
        <v>41451</v>
      </c>
      <c r="U184" s="66">
        <v>40864</v>
      </c>
      <c r="V184" s="66">
        <v>40864</v>
      </c>
      <c r="W184" s="66">
        <v>0</v>
      </c>
      <c r="X184" s="199"/>
      <c r="Y184" s="199"/>
      <c r="Z184" s="199"/>
      <c r="AA184" s="199"/>
      <c r="AB184" s="199"/>
      <c r="AC184" s="199"/>
      <c r="AD184" s="199"/>
      <c r="AE184" s="199"/>
      <c r="AF184" s="199"/>
      <c r="AG184" s="199"/>
      <c r="AH184" s="199"/>
      <c r="AI184" s="199"/>
      <c r="AJ184" s="199"/>
      <c r="AK184" s="199"/>
      <c r="AL184" s="199"/>
      <c r="AM184" s="199"/>
      <c r="AN184" s="199"/>
      <c r="AO184" s="199"/>
      <c r="AP184" s="199"/>
      <c r="AQ184" s="199"/>
      <c r="AR184" s="199"/>
      <c r="AS184" s="199"/>
      <c r="AT184" s="199"/>
      <c r="AU184" s="199"/>
      <c r="AV184" s="199"/>
    </row>
    <row r="185" spans="1:48" ht="76.5">
      <c r="A185" s="22">
        <v>189</v>
      </c>
      <c r="B185" s="32" t="s">
        <v>1668</v>
      </c>
      <c r="C185" s="22" t="s">
        <v>411</v>
      </c>
      <c r="D185" s="22" t="s">
        <v>1309</v>
      </c>
      <c r="E185" s="22" t="s">
        <v>1665</v>
      </c>
      <c r="F185" s="24">
        <v>1</v>
      </c>
      <c r="G185" s="24"/>
      <c r="H185" s="24"/>
      <c r="I185" s="22" t="s">
        <v>1669</v>
      </c>
      <c r="J185" s="22" t="s">
        <v>1670</v>
      </c>
      <c r="K185" s="22"/>
      <c r="L185" s="33" t="s">
        <v>25</v>
      </c>
      <c r="M185" s="33" t="s">
        <v>346</v>
      </c>
      <c r="N185" s="22" t="s">
        <v>501</v>
      </c>
      <c r="O185" s="22"/>
      <c r="P185" s="34" t="s">
        <v>1671</v>
      </c>
      <c r="Q185" s="22"/>
      <c r="R185" s="24">
        <v>1976</v>
      </c>
      <c r="S185" s="22" t="s">
        <v>516</v>
      </c>
      <c r="T185" s="33">
        <v>41451</v>
      </c>
      <c r="U185" s="66">
        <v>11605</v>
      </c>
      <c r="V185" s="66">
        <v>11605</v>
      </c>
      <c r="W185" s="66">
        <v>0</v>
      </c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199"/>
      <c r="AH185" s="199"/>
      <c r="AI185" s="199"/>
      <c r="AJ185" s="199"/>
      <c r="AK185" s="199"/>
      <c r="AL185" s="199"/>
      <c r="AM185" s="199"/>
      <c r="AN185" s="199"/>
      <c r="AO185" s="199"/>
      <c r="AP185" s="199"/>
      <c r="AQ185" s="199"/>
      <c r="AR185" s="199"/>
      <c r="AS185" s="199"/>
      <c r="AT185" s="199"/>
      <c r="AU185" s="199"/>
      <c r="AV185" s="199"/>
    </row>
    <row r="186" spans="1:48" ht="102">
      <c r="A186" s="22">
        <v>190</v>
      </c>
      <c r="B186" s="32" t="s">
        <v>1672</v>
      </c>
      <c r="C186" s="22" t="s">
        <v>411</v>
      </c>
      <c r="D186" s="22" t="s">
        <v>1309</v>
      </c>
      <c r="E186" s="22" t="s">
        <v>1673</v>
      </c>
      <c r="F186" s="24">
        <v>1</v>
      </c>
      <c r="G186" s="24"/>
      <c r="H186" s="24"/>
      <c r="I186" s="22" t="s">
        <v>1674</v>
      </c>
      <c r="J186" s="22" t="s">
        <v>1675</v>
      </c>
      <c r="K186" s="22"/>
      <c r="L186" s="33" t="s">
        <v>25</v>
      </c>
      <c r="M186" s="33" t="s">
        <v>346</v>
      </c>
      <c r="N186" s="22" t="s">
        <v>501</v>
      </c>
      <c r="O186" s="22"/>
      <c r="P186" s="34" t="s">
        <v>1676</v>
      </c>
      <c r="Q186" s="22"/>
      <c r="R186" s="24">
        <v>1975</v>
      </c>
      <c r="S186" s="22" t="s">
        <v>516</v>
      </c>
      <c r="T186" s="33">
        <v>41451</v>
      </c>
      <c r="U186" s="66">
        <v>16811</v>
      </c>
      <c r="V186" s="66">
        <v>16811</v>
      </c>
      <c r="W186" s="66">
        <v>0</v>
      </c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199"/>
      <c r="AT186" s="199"/>
      <c r="AU186" s="199"/>
      <c r="AV186" s="199"/>
    </row>
    <row r="187" spans="1:48" ht="114.75">
      <c r="A187" s="243">
        <v>191</v>
      </c>
      <c r="B187" s="32" t="s">
        <v>1677</v>
      </c>
      <c r="C187" s="22" t="s">
        <v>411</v>
      </c>
      <c r="D187" s="22" t="s">
        <v>1309</v>
      </c>
      <c r="E187" s="22" t="s">
        <v>1673</v>
      </c>
      <c r="F187" s="24">
        <v>1</v>
      </c>
      <c r="G187" s="24"/>
      <c r="H187" s="24"/>
      <c r="I187" s="22" t="s">
        <v>1678</v>
      </c>
      <c r="J187" s="22" t="s">
        <v>642</v>
      </c>
      <c r="K187" s="22"/>
      <c r="L187" s="33" t="s">
        <v>25</v>
      </c>
      <c r="M187" s="33" t="s">
        <v>346</v>
      </c>
      <c r="N187" s="22" t="s">
        <v>501</v>
      </c>
      <c r="O187" s="22"/>
      <c r="P187" s="34" t="s">
        <v>1679</v>
      </c>
      <c r="Q187" s="22"/>
      <c r="R187" s="24">
        <v>1975</v>
      </c>
      <c r="S187" s="22" t="s">
        <v>516</v>
      </c>
      <c r="T187" s="33">
        <v>41451</v>
      </c>
      <c r="U187" s="66">
        <v>30300.940000000002</v>
      </c>
      <c r="V187" s="66">
        <v>30300.940000000002</v>
      </c>
      <c r="W187" s="66">
        <v>0</v>
      </c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199"/>
      <c r="AT187" s="199"/>
      <c r="AU187" s="199"/>
      <c r="AV187" s="199"/>
    </row>
    <row r="188" spans="1:48" ht="114.75">
      <c r="A188" s="22">
        <v>192</v>
      </c>
      <c r="B188" s="32" t="s">
        <v>1680</v>
      </c>
      <c r="C188" s="22" t="s">
        <v>411</v>
      </c>
      <c r="D188" s="22" t="s">
        <v>1309</v>
      </c>
      <c r="E188" s="22" t="s">
        <v>1673</v>
      </c>
      <c r="F188" s="24">
        <v>1</v>
      </c>
      <c r="G188" s="24"/>
      <c r="H188" s="24"/>
      <c r="I188" s="22" t="s">
        <v>1681</v>
      </c>
      <c r="J188" s="22" t="s">
        <v>1468</v>
      </c>
      <c r="K188" s="22"/>
      <c r="L188" s="33" t="s">
        <v>25</v>
      </c>
      <c r="M188" s="33" t="s">
        <v>346</v>
      </c>
      <c r="N188" s="22" t="s">
        <v>501</v>
      </c>
      <c r="O188" s="22"/>
      <c r="P188" s="34" t="s">
        <v>1682</v>
      </c>
      <c r="Q188" s="22"/>
      <c r="R188" s="24">
        <v>1980</v>
      </c>
      <c r="S188" s="22" t="s">
        <v>516</v>
      </c>
      <c r="T188" s="33">
        <v>41451</v>
      </c>
      <c r="U188" s="66">
        <v>14828</v>
      </c>
      <c r="V188" s="66">
        <v>14828</v>
      </c>
      <c r="W188" s="66">
        <v>0</v>
      </c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199"/>
      <c r="AT188" s="199"/>
      <c r="AU188" s="199"/>
      <c r="AV188" s="199"/>
    </row>
    <row r="189" spans="1:48" ht="76.5">
      <c r="A189" s="22">
        <v>193</v>
      </c>
      <c r="B189" s="32" t="s">
        <v>1683</v>
      </c>
      <c r="C189" s="22" t="s">
        <v>411</v>
      </c>
      <c r="D189" s="22" t="s">
        <v>1309</v>
      </c>
      <c r="E189" s="22" t="s">
        <v>1673</v>
      </c>
      <c r="F189" s="24">
        <v>1</v>
      </c>
      <c r="G189" s="24"/>
      <c r="H189" s="24"/>
      <c r="I189" s="22" t="s">
        <v>1684</v>
      </c>
      <c r="J189" s="22" t="s">
        <v>812</v>
      </c>
      <c r="K189" s="22"/>
      <c r="L189" s="33" t="s">
        <v>25</v>
      </c>
      <c r="M189" s="33" t="s">
        <v>346</v>
      </c>
      <c r="N189" s="22" t="s">
        <v>501</v>
      </c>
      <c r="O189" s="22"/>
      <c r="P189" s="34" t="s">
        <v>1685</v>
      </c>
      <c r="Q189" s="22"/>
      <c r="R189" s="24">
        <v>1980</v>
      </c>
      <c r="S189" s="22" t="s">
        <v>516</v>
      </c>
      <c r="T189" s="33">
        <v>41451</v>
      </c>
      <c r="U189" s="66">
        <v>39811</v>
      </c>
      <c r="V189" s="66">
        <v>39811</v>
      </c>
      <c r="W189" s="66">
        <v>0</v>
      </c>
      <c r="X189" s="199"/>
      <c r="Y189" s="199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199"/>
      <c r="AT189" s="199"/>
      <c r="AU189" s="199"/>
      <c r="AV189" s="199"/>
    </row>
    <row r="190" spans="1:48" ht="76.5">
      <c r="A190" s="22">
        <v>194</v>
      </c>
      <c r="B190" s="32" t="s">
        <v>1686</v>
      </c>
      <c r="C190" s="22" t="s">
        <v>411</v>
      </c>
      <c r="D190" s="22" t="s">
        <v>1309</v>
      </c>
      <c r="E190" s="22" t="s">
        <v>1673</v>
      </c>
      <c r="F190" s="24">
        <v>1</v>
      </c>
      <c r="G190" s="24"/>
      <c r="H190" s="24"/>
      <c r="I190" s="22" t="s">
        <v>1687</v>
      </c>
      <c r="J190" s="22" t="s">
        <v>824</v>
      </c>
      <c r="K190" s="22"/>
      <c r="L190" s="33" t="s">
        <v>25</v>
      </c>
      <c r="M190" s="33" t="s">
        <v>346</v>
      </c>
      <c r="N190" s="22" t="s">
        <v>501</v>
      </c>
      <c r="O190" s="22"/>
      <c r="P190" s="34" t="s">
        <v>1688</v>
      </c>
      <c r="Q190" s="22"/>
      <c r="R190" s="24">
        <v>1980</v>
      </c>
      <c r="S190" s="22" t="s">
        <v>516</v>
      </c>
      <c r="T190" s="33">
        <v>41451</v>
      </c>
      <c r="U190" s="66">
        <v>77184</v>
      </c>
      <c r="V190" s="66">
        <v>77184</v>
      </c>
      <c r="W190" s="66">
        <v>0</v>
      </c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199"/>
      <c r="AT190" s="199"/>
      <c r="AU190" s="199"/>
      <c r="AV190" s="199"/>
    </row>
    <row r="191" spans="1:48" ht="114.75">
      <c r="A191" s="243">
        <v>195</v>
      </c>
      <c r="B191" s="32" t="s">
        <v>1689</v>
      </c>
      <c r="C191" s="22" t="s">
        <v>411</v>
      </c>
      <c r="D191" s="22" t="s">
        <v>1309</v>
      </c>
      <c r="E191" s="22" t="s">
        <v>1690</v>
      </c>
      <c r="F191" s="24">
        <v>1</v>
      </c>
      <c r="G191" s="24"/>
      <c r="H191" s="24"/>
      <c r="I191" s="22" t="s">
        <v>1691</v>
      </c>
      <c r="J191" s="22" t="s">
        <v>1692</v>
      </c>
      <c r="K191" s="22"/>
      <c r="L191" s="33" t="s">
        <v>25</v>
      </c>
      <c r="M191" s="33" t="s">
        <v>346</v>
      </c>
      <c r="N191" s="22" t="s">
        <v>501</v>
      </c>
      <c r="O191" s="22"/>
      <c r="P191" s="34" t="s">
        <v>1693</v>
      </c>
      <c r="Q191" s="22"/>
      <c r="R191" s="24">
        <v>1985</v>
      </c>
      <c r="S191" s="22" t="s">
        <v>516</v>
      </c>
      <c r="T191" s="33">
        <v>41451</v>
      </c>
      <c r="U191" s="66">
        <v>39086</v>
      </c>
      <c r="V191" s="66">
        <v>39086</v>
      </c>
      <c r="W191" s="66">
        <v>0</v>
      </c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199"/>
      <c r="AT191" s="199"/>
      <c r="AU191" s="199"/>
      <c r="AV191" s="199"/>
    </row>
    <row r="192" spans="1:48" ht="76.5">
      <c r="A192" s="22">
        <v>196</v>
      </c>
      <c r="B192" s="32" t="s">
        <v>1694</v>
      </c>
      <c r="C192" s="22" t="s">
        <v>411</v>
      </c>
      <c r="D192" s="22" t="s">
        <v>1309</v>
      </c>
      <c r="E192" s="22" t="s">
        <v>1690</v>
      </c>
      <c r="F192" s="24">
        <v>1</v>
      </c>
      <c r="G192" s="24"/>
      <c r="H192" s="24"/>
      <c r="I192" s="22" t="s">
        <v>1695</v>
      </c>
      <c r="J192" s="22" t="s">
        <v>686</v>
      </c>
      <c r="K192" s="22"/>
      <c r="L192" s="33" t="s">
        <v>25</v>
      </c>
      <c r="M192" s="33" t="s">
        <v>346</v>
      </c>
      <c r="N192" s="22" t="s">
        <v>501</v>
      </c>
      <c r="O192" s="22"/>
      <c r="P192" s="34" t="s">
        <v>1696</v>
      </c>
      <c r="Q192" s="22"/>
      <c r="R192" s="24">
        <v>1985</v>
      </c>
      <c r="S192" s="22" t="s">
        <v>516</v>
      </c>
      <c r="T192" s="33">
        <v>41451</v>
      </c>
      <c r="U192" s="66">
        <v>1926</v>
      </c>
      <c r="V192" s="66">
        <v>1926</v>
      </c>
      <c r="W192" s="66">
        <v>0</v>
      </c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199"/>
      <c r="AT192" s="199"/>
      <c r="AU192" s="199"/>
      <c r="AV192" s="199"/>
    </row>
    <row r="193" spans="1:48" ht="140.25">
      <c r="A193" s="22">
        <v>197</v>
      </c>
      <c r="B193" s="32" t="s">
        <v>1697</v>
      </c>
      <c r="C193" s="22" t="s">
        <v>411</v>
      </c>
      <c r="D193" s="22" t="s">
        <v>1309</v>
      </c>
      <c r="E193" s="22" t="s">
        <v>1698</v>
      </c>
      <c r="F193" s="24">
        <v>1</v>
      </c>
      <c r="G193" s="24"/>
      <c r="H193" s="24"/>
      <c r="I193" s="22" t="s">
        <v>1699</v>
      </c>
      <c r="J193" s="22" t="s">
        <v>686</v>
      </c>
      <c r="K193" s="22"/>
      <c r="L193" s="33" t="s">
        <v>25</v>
      </c>
      <c r="M193" s="33" t="s">
        <v>346</v>
      </c>
      <c r="N193" s="22" t="s">
        <v>501</v>
      </c>
      <c r="O193" s="22"/>
      <c r="P193" s="34" t="s">
        <v>1700</v>
      </c>
      <c r="Q193" s="22"/>
      <c r="R193" s="24">
        <v>1985</v>
      </c>
      <c r="S193" s="22" t="s">
        <v>516</v>
      </c>
      <c r="T193" s="33">
        <v>41451</v>
      </c>
      <c r="U193" s="66">
        <v>53342</v>
      </c>
      <c r="V193" s="66">
        <v>53342</v>
      </c>
      <c r="W193" s="66">
        <v>0</v>
      </c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199"/>
      <c r="AT193" s="199"/>
      <c r="AU193" s="199"/>
      <c r="AV193" s="199"/>
    </row>
    <row r="194" spans="1:48" ht="76.5">
      <c r="A194" s="22">
        <v>198</v>
      </c>
      <c r="B194" s="32" t="s">
        <v>1701</v>
      </c>
      <c r="C194" s="22" t="s">
        <v>411</v>
      </c>
      <c r="D194" s="22" t="s">
        <v>1309</v>
      </c>
      <c r="E194" s="22" t="s">
        <v>1702</v>
      </c>
      <c r="F194" s="24">
        <v>1</v>
      </c>
      <c r="G194" s="24"/>
      <c r="H194" s="24"/>
      <c r="I194" s="22" t="s">
        <v>1703</v>
      </c>
      <c r="J194" s="22" t="s">
        <v>1704</v>
      </c>
      <c r="K194" s="22"/>
      <c r="L194" s="33" t="s">
        <v>25</v>
      </c>
      <c r="M194" s="33" t="s">
        <v>346</v>
      </c>
      <c r="N194" s="22" t="s">
        <v>501</v>
      </c>
      <c r="O194" s="22"/>
      <c r="P194" s="34" t="s">
        <v>1705</v>
      </c>
      <c r="Q194" s="22"/>
      <c r="R194" s="24">
        <v>1989</v>
      </c>
      <c r="S194" s="22" t="s">
        <v>516</v>
      </c>
      <c r="T194" s="33">
        <v>41451</v>
      </c>
      <c r="U194" s="66">
        <v>49204</v>
      </c>
      <c r="V194" s="66">
        <v>49204</v>
      </c>
      <c r="W194" s="66">
        <v>0</v>
      </c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199"/>
      <c r="AT194" s="199"/>
      <c r="AU194" s="199"/>
      <c r="AV194" s="199"/>
    </row>
    <row r="195" spans="1:48" ht="140.25">
      <c r="A195" s="243">
        <v>199</v>
      </c>
      <c r="B195" s="32" t="s">
        <v>1706</v>
      </c>
      <c r="C195" s="22" t="s">
        <v>411</v>
      </c>
      <c r="D195" s="22" t="s">
        <v>1309</v>
      </c>
      <c r="E195" s="22" t="s">
        <v>1707</v>
      </c>
      <c r="F195" s="24">
        <v>1</v>
      </c>
      <c r="G195" s="24"/>
      <c r="H195" s="24"/>
      <c r="I195" s="22" t="s">
        <v>1708</v>
      </c>
      <c r="J195" s="22" t="s">
        <v>1709</v>
      </c>
      <c r="K195" s="22"/>
      <c r="L195" s="33" t="s">
        <v>25</v>
      </c>
      <c r="M195" s="33" t="s">
        <v>346</v>
      </c>
      <c r="N195" s="22" t="s">
        <v>501</v>
      </c>
      <c r="O195" s="22"/>
      <c r="P195" s="34" t="s">
        <v>1710</v>
      </c>
      <c r="Q195" s="22"/>
      <c r="R195" s="24">
        <v>1989</v>
      </c>
      <c r="S195" s="22" t="s">
        <v>516</v>
      </c>
      <c r="T195" s="33">
        <v>41451</v>
      </c>
      <c r="U195" s="66">
        <v>66971</v>
      </c>
      <c r="V195" s="66">
        <v>66971</v>
      </c>
      <c r="W195" s="66">
        <v>0</v>
      </c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199"/>
      <c r="AT195" s="199"/>
      <c r="AU195" s="199"/>
      <c r="AV195" s="199"/>
    </row>
    <row r="196" spans="1:48" ht="114.75">
      <c r="A196" s="22">
        <v>200</v>
      </c>
      <c r="B196" s="32" t="s">
        <v>1711</v>
      </c>
      <c r="C196" s="22" t="s">
        <v>411</v>
      </c>
      <c r="D196" s="22" t="s">
        <v>1309</v>
      </c>
      <c r="E196" s="22" t="s">
        <v>1712</v>
      </c>
      <c r="F196" s="24">
        <v>1</v>
      </c>
      <c r="G196" s="24"/>
      <c r="H196" s="24"/>
      <c r="I196" s="22" t="s">
        <v>1713</v>
      </c>
      <c r="J196" s="22" t="s">
        <v>1613</v>
      </c>
      <c r="K196" s="22"/>
      <c r="L196" s="33" t="s">
        <v>25</v>
      </c>
      <c r="M196" s="33" t="s">
        <v>346</v>
      </c>
      <c r="N196" s="22" t="s">
        <v>501</v>
      </c>
      <c r="O196" s="22"/>
      <c r="P196" s="34" t="s">
        <v>1714</v>
      </c>
      <c r="Q196" s="22"/>
      <c r="R196" s="24">
        <v>1988</v>
      </c>
      <c r="S196" s="22" t="s">
        <v>516</v>
      </c>
      <c r="T196" s="33">
        <v>41451</v>
      </c>
      <c r="U196" s="66">
        <v>33809</v>
      </c>
      <c r="V196" s="66">
        <v>33809</v>
      </c>
      <c r="W196" s="66">
        <v>0</v>
      </c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199"/>
      <c r="AS196" s="199"/>
      <c r="AT196" s="199"/>
      <c r="AU196" s="199"/>
      <c r="AV196" s="199"/>
    </row>
    <row r="197" spans="1:48" ht="114.75">
      <c r="A197" s="22">
        <v>201</v>
      </c>
      <c r="B197" s="32" t="s">
        <v>1715</v>
      </c>
      <c r="C197" s="22" t="s">
        <v>411</v>
      </c>
      <c r="D197" s="22" t="s">
        <v>1309</v>
      </c>
      <c r="E197" s="22" t="s">
        <v>1712</v>
      </c>
      <c r="F197" s="24">
        <v>1</v>
      </c>
      <c r="G197" s="24"/>
      <c r="H197" s="24"/>
      <c r="I197" s="22" t="s">
        <v>1716</v>
      </c>
      <c r="J197" s="22" t="s">
        <v>1243</v>
      </c>
      <c r="K197" s="22"/>
      <c r="L197" s="33" t="s">
        <v>25</v>
      </c>
      <c r="M197" s="33" t="s">
        <v>346</v>
      </c>
      <c r="N197" s="22" t="s">
        <v>501</v>
      </c>
      <c r="O197" s="22"/>
      <c r="P197" s="34" t="s">
        <v>1717</v>
      </c>
      <c r="Q197" s="22"/>
      <c r="R197" s="24">
        <v>1988</v>
      </c>
      <c r="S197" s="22" t="s">
        <v>516</v>
      </c>
      <c r="T197" s="33">
        <v>41451</v>
      </c>
      <c r="U197" s="66">
        <v>115591</v>
      </c>
      <c r="V197" s="66">
        <v>115591</v>
      </c>
      <c r="W197" s="66">
        <v>0</v>
      </c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  <c r="AO197" s="199"/>
      <c r="AP197" s="199"/>
      <c r="AQ197" s="199"/>
      <c r="AR197" s="199"/>
      <c r="AS197" s="199"/>
      <c r="AT197" s="199"/>
      <c r="AU197" s="199"/>
      <c r="AV197" s="199"/>
    </row>
    <row r="198" spans="1:48" ht="76.5">
      <c r="A198" s="22">
        <v>202</v>
      </c>
      <c r="B198" s="32" t="s">
        <v>1718</v>
      </c>
      <c r="C198" s="22" t="s">
        <v>411</v>
      </c>
      <c r="D198" s="22" t="s">
        <v>1309</v>
      </c>
      <c r="E198" s="22" t="s">
        <v>1719</v>
      </c>
      <c r="F198" s="24">
        <v>1</v>
      </c>
      <c r="G198" s="24"/>
      <c r="H198" s="24"/>
      <c r="I198" s="22" t="s">
        <v>1720</v>
      </c>
      <c r="J198" s="22" t="s">
        <v>625</v>
      </c>
      <c r="K198" s="22"/>
      <c r="L198" s="33" t="s">
        <v>25</v>
      </c>
      <c r="M198" s="33" t="s">
        <v>346</v>
      </c>
      <c r="N198" s="22" t="s">
        <v>501</v>
      </c>
      <c r="O198" s="22"/>
      <c r="P198" s="34" t="s">
        <v>1721</v>
      </c>
      <c r="Q198" s="22"/>
      <c r="R198" s="24">
        <v>1988</v>
      </c>
      <c r="S198" s="22" t="s">
        <v>516</v>
      </c>
      <c r="T198" s="33">
        <v>41451</v>
      </c>
      <c r="U198" s="66">
        <v>21092</v>
      </c>
      <c r="V198" s="66">
        <v>21092</v>
      </c>
      <c r="W198" s="66">
        <v>0</v>
      </c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199"/>
      <c r="AS198" s="199"/>
      <c r="AT198" s="199"/>
      <c r="AU198" s="199"/>
      <c r="AV198" s="199"/>
    </row>
    <row r="199" spans="1:48" ht="102">
      <c r="A199" s="243">
        <v>203</v>
      </c>
      <c r="B199" s="32" t="s">
        <v>1722</v>
      </c>
      <c r="C199" s="22" t="s">
        <v>411</v>
      </c>
      <c r="D199" s="22" t="s">
        <v>1309</v>
      </c>
      <c r="E199" s="22" t="s">
        <v>1719</v>
      </c>
      <c r="F199" s="24">
        <v>1</v>
      </c>
      <c r="G199" s="24"/>
      <c r="H199" s="24"/>
      <c r="I199" s="22" t="s">
        <v>1723</v>
      </c>
      <c r="J199" s="22" t="s">
        <v>1724</v>
      </c>
      <c r="K199" s="22"/>
      <c r="L199" s="33" t="s">
        <v>25</v>
      </c>
      <c r="M199" s="33" t="s">
        <v>346</v>
      </c>
      <c r="N199" s="22" t="s">
        <v>501</v>
      </c>
      <c r="O199" s="22"/>
      <c r="P199" s="34" t="s">
        <v>1725</v>
      </c>
      <c r="Q199" s="22"/>
      <c r="R199" s="24">
        <v>1988</v>
      </c>
      <c r="S199" s="22" t="s">
        <v>516</v>
      </c>
      <c r="T199" s="33">
        <v>41451</v>
      </c>
      <c r="U199" s="66">
        <v>38161</v>
      </c>
      <c r="V199" s="66">
        <v>38161</v>
      </c>
      <c r="W199" s="66">
        <v>0</v>
      </c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  <c r="AO199" s="199"/>
      <c r="AP199" s="199"/>
      <c r="AQ199" s="199"/>
      <c r="AR199" s="199"/>
      <c r="AS199" s="199"/>
      <c r="AT199" s="199"/>
      <c r="AU199" s="199"/>
      <c r="AV199" s="199"/>
    </row>
    <row r="200" spans="1:48" ht="76.5">
      <c r="A200" s="22">
        <v>204</v>
      </c>
      <c r="B200" s="32" t="s">
        <v>1726</v>
      </c>
      <c r="C200" s="22" t="s">
        <v>411</v>
      </c>
      <c r="D200" s="22" t="s">
        <v>1309</v>
      </c>
      <c r="E200" s="22" t="s">
        <v>1719</v>
      </c>
      <c r="F200" s="24">
        <v>1</v>
      </c>
      <c r="G200" s="24"/>
      <c r="H200" s="24"/>
      <c r="I200" s="22" t="s">
        <v>1727</v>
      </c>
      <c r="J200" s="22" t="s">
        <v>726</v>
      </c>
      <c r="K200" s="22"/>
      <c r="L200" s="33" t="s">
        <v>25</v>
      </c>
      <c r="M200" s="33" t="s">
        <v>346</v>
      </c>
      <c r="N200" s="22" t="s">
        <v>501</v>
      </c>
      <c r="O200" s="22"/>
      <c r="P200" s="34" t="s">
        <v>1717</v>
      </c>
      <c r="Q200" s="22"/>
      <c r="R200" s="24">
        <v>1988</v>
      </c>
      <c r="S200" s="22" t="s">
        <v>516</v>
      </c>
      <c r="T200" s="33">
        <v>41451</v>
      </c>
      <c r="U200" s="66">
        <v>21310</v>
      </c>
      <c r="V200" s="66">
        <v>21310</v>
      </c>
      <c r="W200" s="66">
        <v>0</v>
      </c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199"/>
      <c r="AK200" s="199"/>
      <c r="AL200" s="199"/>
      <c r="AM200" s="199"/>
      <c r="AN200" s="199"/>
      <c r="AO200" s="199"/>
      <c r="AP200" s="199"/>
      <c r="AQ200" s="199"/>
      <c r="AR200" s="199"/>
      <c r="AS200" s="199"/>
      <c r="AT200" s="199"/>
      <c r="AU200" s="199"/>
      <c r="AV200" s="199"/>
    </row>
    <row r="201" spans="1:48" ht="140.25">
      <c r="A201" s="22">
        <v>205</v>
      </c>
      <c r="B201" s="32" t="s">
        <v>1728</v>
      </c>
      <c r="C201" s="22" t="s">
        <v>411</v>
      </c>
      <c r="D201" s="22" t="s">
        <v>1309</v>
      </c>
      <c r="E201" s="22" t="s">
        <v>1729</v>
      </c>
      <c r="F201" s="24">
        <v>1</v>
      </c>
      <c r="G201" s="24"/>
      <c r="H201" s="24"/>
      <c r="I201" s="22" t="s">
        <v>1730</v>
      </c>
      <c r="J201" s="22" t="s">
        <v>1485</v>
      </c>
      <c r="K201" s="22"/>
      <c r="L201" s="33" t="s">
        <v>25</v>
      </c>
      <c r="M201" s="33" t="s">
        <v>346</v>
      </c>
      <c r="N201" s="22" t="s">
        <v>501</v>
      </c>
      <c r="O201" s="22"/>
      <c r="P201" s="34" t="s">
        <v>1731</v>
      </c>
      <c r="Q201" s="22"/>
      <c r="R201" s="24">
        <v>2005</v>
      </c>
      <c r="S201" s="22" t="s">
        <v>516</v>
      </c>
      <c r="T201" s="33">
        <v>41451</v>
      </c>
      <c r="U201" s="66">
        <v>199805</v>
      </c>
      <c r="V201" s="66">
        <v>114423.36</v>
      </c>
      <c r="W201" s="66">
        <v>85381.64</v>
      </c>
      <c r="X201" s="199"/>
      <c r="Y201" s="199"/>
      <c r="Z201" s="199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  <c r="AO201" s="199"/>
      <c r="AP201" s="199"/>
      <c r="AQ201" s="199"/>
      <c r="AR201" s="199"/>
      <c r="AS201" s="199"/>
      <c r="AT201" s="199"/>
      <c r="AU201" s="199"/>
      <c r="AV201" s="199"/>
    </row>
    <row r="202" spans="1:48" ht="114.75">
      <c r="A202" s="22">
        <v>206</v>
      </c>
      <c r="B202" s="32" t="s">
        <v>1732</v>
      </c>
      <c r="C202" s="22" t="s">
        <v>411</v>
      </c>
      <c r="D202" s="22" t="s">
        <v>1309</v>
      </c>
      <c r="E202" s="22" t="s">
        <v>1733</v>
      </c>
      <c r="F202" s="24">
        <v>1</v>
      </c>
      <c r="G202" s="24"/>
      <c r="H202" s="24"/>
      <c r="I202" s="22" t="s">
        <v>1734</v>
      </c>
      <c r="J202" s="22" t="s">
        <v>1481</v>
      </c>
      <c r="K202" s="22"/>
      <c r="L202" s="33" t="s">
        <v>25</v>
      </c>
      <c r="M202" s="33" t="s">
        <v>346</v>
      </c>
      <c r="N202" s="22" t="s">
        <v>501</v>
      </c>
      <c r="O202" s="22"/>
      <c r="P202" s="34" t="s">
        <v>1735</v>
      </c>
      <c r="Q202" s="22"/>
      <c r="R202" s="24">
        <v>2005</v>
      </c>
      <c r="S202" s="22" t="s">
        <v>516</v>
      </c>
      <c r="T202" s="33">
        <v>41451</v>
      </c>
      <c r="U202" s="66">
        <v>45635</v>
      </c>
      <c r="V202" s="66">
        <v>26133.94</v>
      </c>
      <c r="W202" s="66">
        <v>19501.060000000001</v>
      </c>
      <c r="X202" s="199"/>
      <c r="Y202" s="199"/>
      <c r="Z202" s="199"/>
      <c r="AA202" s="199"/>
      <c r="AB202" s="199"/>
      <c r="AC202" s="199"/>
      <c r="AD202" s="199"/>
      <c r="AE202" s="199"/>
      <c r="AF202" s="199"/>
      <c r="AG202" s="199"/>
      <c r="AH202" s="199"/>
      <c r="AI202" s="199"/>
      <c r="AJ202" s="199"/>
      <c r="AK202" s="199"/>
      <c r="AL202" s="199"/>
      <c r="AM202" s="199"/>
      <c r="AN202" s="199"/>
      <c r="AO202" s="199"/>
      <c r="AP202" s="199"/>
      <c r="AQ202" s="199"/>
      <c r="AR202" s="199"/>
      <c r="AS202" s="199"/>
      <c r="AT202" s="199"/>
      <c r="AU202" s="199"/>
      <c r="AV202" s="199"/>
    </row>
    <row r="203" spans="1:48" ht="38.25">
      <c r="A203" s="243">
        <v>207</v>
      </c>
      <c r="B203" s="32" t="s">
        <v>1736</v>
      </c>
      <c r="C203" s="22" t="s">
        <v>411</v>
      </c>
      <c r="D203" s="22" t="s">
        <v>1309</v>
      </c>
      <c r="E203" s="22" t="s">
        <v>1737</v>
      </c>
      <c r="F203" s="24">
        <v>1</v>
      </c>
      <c r="G203" s="24"/>
      <c r="H203" s="24"/>
      <c r="I203" s="22" t="s">
        <v>1738</v>
      </c>
      <c r="J203" s="22" t="s">
        <v>1739</v>
      </c>
      <c r="K203" s="22"/>
      <c r="L203" s="33" t="s">
        <v>25</v>
      </c>
      <c r="M203" s="33" t="s">
        <v>346</v>
      </c>
      <c r="N203" s="22" t="s">
        <v>501</v>
      </c>
      <c r="O203" s="22"/>
      <c r="P203" s="34" t="s">
        <v>1740</v>
      </c>
      <c r="Q203" s="22"/>
      <c r="R203" s="24">
        <v>1995</v>
      </c>
      <c r="S203" s="22" t="s">
        <v>516</v>
      </c>
      <c r="T203" s="33">
        <v>41451</v>
      </c>
      <c r="U203" s="66">
        <v>38348</v>
      </c>
      <c r="V203" s="66">
        <v>38348</v>
      </c>
      <c r="W203" s="66">
        <v>0</v>
      </c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199"/>
      <c r="AP203" s="199"/>
      <c r="AQ203" s="199"/>
      <c r="AR203" s="199"/>
      <c r="AS203" s="199"/>
      <c r="AT203" s="199"/>
      <c r="AU203" s="199"/>
      <c r="AV203" s="199"/>
    </row>
    <row r="204" spans="1:48" ht="76.5">
      <c r="A204" s="22">
        <v>208</v>
      </c>
      <c r="B204" s="32" t="s">
        <v>1741</v>
      </c>
      <c r="C204" s="22" t="s">
        <v>411</v>
      </c>
      <c r="D204" s="22" t="s">
        <v>1309</v>
      </c>
      <c r="E204" s="22" t="s">
        <v>1737</v>
      </c>
      <c r="F204" s="24">
        <v>1</v>
      </c>
      <c r="G204" s="24"/>
      <c r="H204" s="24"/>
      <c r="I204" s="22" t="s">
        <v>1742</v>
      </c>
      <c r="J204" s="22" t="s">
        <v>1743</v>
      </c>
      <c r="K204" s="22"/>
      <c r="L204" s="33" t="s">
        <v>25</v>
      </c>
      <c r="M204" s="33" t="s">
        <v>346</v>
      </c>
      <c r="N204" s="22" t="s">
        <v>501</v>
      </c>
      <c r="O204" s="22"/>
      <c r="P204" s="34" t="s">
        <v>1744</v>
      </c>
      <c r="Q204" s="22"/>
      <c r="R204" s="24">
        <v>1985</v>
      </c>
      <c r="S204" s="22" t="s">
        <v>516</v>
      </c>
      <c r="T204" s="33">
        <v>41451</v>
      </c>
      <c r="U204" s="66">
        <v>24759</v>
      </c>
      <c r="V204" s="66">
        <v>24759</v>
      </c>
      <c r="W204" s="66">
        <v>0</v>
      </c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199"/>
      <c r="AT204" s="199"/>
      <c r="AU204" s="199"/>
      <c r="AV204" s="199"/>
    </row>
    <row r="205" spans="1:48" ht="76.5">
      <c r="A205" s="22">
        <v>209</v>
      </c>
      <c r="B205" s="32" t="s">
        <v>1745</v>
      </c>
      <c r="C205" s="22" t="s">
        <v>411</v>
      </c>
      <c r="D205" s="22" t="s">
        <v>1309</v>
      </c>
      <c r="E205" s="22" t="s">
        <v>1737</v>
      </c>
      <c r="F205" s="24">
        <v>1</v>
      </c>
      <c r="G205" s="24"/>
      <c r="H205" s="24"/>
      <c r="I205" s="22" t="s">
        <v>1746</v>
      </c>
      <c r="J205" s="22" t="s">
        <v>1747</v>
      </c>
      <c r="K205" s="22"/>
      <c r="L205" s="33" t="s">
        <v>25</v>
      </c>
      <c r="M205" s="33" t="s">
        <v>346</v>
      </c>
      <c r="N205" s="22" t="s">
        <v>501</v>
      </c>
      <c r="O205" s="22"/>
      <c r="P205" s="34" t="s">
        <v>1748</v>
      </c>
      <c r="Q205" s="22"/>
      <c r="R205" s="24">
        <v>1990</v>
      </c>
      <c r="S205" s="22" t="s">
        <v>516</v>
      </c>
      <c r="T205" s="33">
        <v>41451</v>
      </c>
      <c r="U205" s="66">
        <v>19288</v>
      </c>
      <c r="V205" s="66">
        <v>19288</v>
      </c>
      <c r="W205" s="66">
        <v>0</v>
      </c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199"/>
      <c r="AT205" s="199"/>
      <c r="AU205" s="199"/>
      <c r="AV205" s="199"/>
    </row>
    <row r="206" spans="1:48" ht="76.5">
      <c r="A206" s="22">
        <v>210</v>
      </c>
      <c r="B206" s="32" t="s">
        <v>1749</v>
      </c>
      <c r="C206" s="22" t="s">
        <v>411</v>
      </c>
      <c r="D206" s="22" t="s">
        <v>1309</v>
      </c>
      <c r="E206" s="22" t="s">
        <v>1737</v>
      </c>
      <c r="F206" s="24">
        <v>1</v>
      </c>
      <c r="G206" s="24"/>
      <c r="H206" s="24"/>
      <c r="I206" s="22" t="s">
        <v>1750</v>
      </c>
      <c r="J206" s="22" t="s">
        <v>1751</v>
      </c>
      <c r="K206" s="22"/>
      <c r="L206" s="33" t="s">
        <v>25</v>
      </c>
      <c r="M206" s="33" t="s">
        <v>346</v>
      </c>
      <c r="N206" s="22" t="s">
        <v>501</v>
      </c>
      <c r="O206" s="22"/>
      <c r="P206" s="34" t="s">
        <v>1752</v>
      </c>
      <c r="Q206" s="22"/>
      <c r="R206" s="24">
        <v>1990</v>
      </c>
      <c r="S206" s="22" t="s">
        <v>516</v>
      </c>
      <c r="T206" s="33">
        <v>41451</v>
      </c>
      <c r="U206" s="66">
        <v>24071</v>
      </c>
      <c r="V206" s="66">
        <v>24071</v>
      </c>
      <c r="W206" s="66">
        <v>0</v>
      </c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199"/>
      <c r="AT206" s="199"/>
      <c r="AU206" s="199"/>
      <c r="AV206" s="199"/>
    </row>
    <row r="207" spans="1:48" ht="76.5">
      <c r="A207" s="243">
        <v>211</v>
      </c>
      <c r="B207" s="32" t="s">
        <v>1753</v>
      </c>
      <c r="C207" s="22" t="s">
        <v>411</v>
      </c>
      <c r="D207" s="22" t="s">
        <v>1309</v>
      </c>
      <c r="E207" s="22" t="s">
        <v>1737</v>
      </c>
      <c r="F207" s="24">
        <v>1</v>
      </c>
      <c r="G207" s="24"/>
      <c r="H207" s="24"/>
      <c r="I207" s="22" t="s">
        <v>1754</v>
      </c>
      <c r="J207" s="22" t="s">
        <v>1755</v>
      </c>
      <c r="K207" s="22"/>
      <c r="L207" s="33" t="s">
        <v>25</v>
      </c>
      <c r="M207" s="33" t="s">
        <v>346</v>
      </c>
      <c r="N207" s="22" t="s">
        <v>501</v>
      </c>
      <c r="O207" s="22"/>
      <c r="P207" s="34" t="s">
        <v>1756</v>
      </c>
      <c r="Q207" s="22"/>
      <c r="R207" s="24">
        <v>1985</v>
      </c>
      <c r="S207" s="22" t="s">
        <v>516</v>
      </c>
      <c r="T207" s="33">
        <v>41451</v>
      </c>
      <c r="U207" s="66">
        <v>31999</v>
      </c>
      <c r="V207" s="66">
        <v>31999</v>
      </c>
      <c r="W207" s="66">
        <v>0</v>
      </c>
    </row>
    <row r="208" spans="1:48" ht="102">
      <c r="A208" s="22">
        <v>212</v>
      </c>
      <c r="B208" s="32" t="s">
        <v>1757</v>
      </c>
      <c r="C208" s="22" t="s">
        <v>411</v>
      </c>
      <c r="D208" s="22" t="s">
        <v>1309</v>
      </c>
      <c r="E208" s="22" t="s">
        <v>1758</v>
      </c>
      <c r="F208" s="24">
        <v>1</v>
      </c>
      <c r="G208" s="24"/>
      <c r="H208" s="24"/>
      <c r="I208" s="22" t="s">
        <v>1759</v>
      </c>
      <c r="J208" s="22" t="s">
        <v>1760</v>
      </c>
      <c r="K208" s="22"/>
      <c r="L208" s="33" t="s">
        <v>25</v>
      </c>
      <c r="M208" s="33" t="s">
        <v>346</v>
      </c>
      <c r="N208" s="22" t="s">
        <v>501</v>
      </c>
      <c r="O208" s="22"/>
      <c r="P208" s="34" t="s">
        <v>1761</v>
      </c>
      <c r="Q208" s="22"/>
      <c r="R208" s="24">
        <v>1995</v>
      </c>
      <c r="S208" s="22" t="s">
        <v>516</v>
      </c>
      <c r="T208" s="33">
        <v>41451</v>
      </c>
      <c r="U208" s="66">
        <v>32108</v>
      </c>
      <c r="V208" s="66">
        <v>32108</v>
      </c>
      <c r="W208" s="66">
        <v>0</v>
      </c>
    </row>
    <row r="209" spans="1:23" ht="76.5">
      <c r="A209" s="22">
        <v>213</v>
      </c>
      <c r="B209" s="32" t="s">
        <v>1762</v>
      </c>
      <c r="C209" s="22" t="s">
        <v>411</v>
      </c>
      <c r="D209" s="22" t="s">
        <v>1309</v>
      </c>
      <c r="E209" s="22" t="s">
        <v>1758</v>
      </c>
      <c r="F209" s="24">
        <v>1</v>
      </c>
      <c r="G209" s="24"/>
      <c r="H209" s="24"/>
      <c r="I209" s="22" t="s">
        <v>1763</v>
      </c>
      <c r="J209" s="22" t="s">
        <v>782</v>
      </c>
      <c r="K209" s="22"/>
      <c r="L209" s="33" t="s">
        <v>25</v>
      </c>
      <c r="M209" s="33" t="s">
        <v>346</v>
      </c>
      <c r="N209" s="22" t="s">
        <v>501</v>
      </c>
      <c r="O209" s="22"/>
      <c r="P209" s="34" t="s">
        <v>1764</v>
      </c>
      <c r="Q209" s="22"/>
      <c r="R209" s="24">
        <v>1995</v>
      </c>
      <c r="S209" s="22" t="s">
        <v>516</v>
      </c>
      <c r="T209" s="33">
        <v>41451</v>
      </c>
      <c r="U209" s="66">
        <v>44622</v>
      </c>
      <c r="V209" s="66">
        <v>44622</v>
      </c>
      <c r="W209" s="66">
        <v>0</v>
      </c>
    </row>
    <row r="210" spans="1:23" ht="76.5">
      <c r="A210" s="22">
        <v>214</v>
      </c>
      <c r="B210" s="32" t="s">
        <v>1765</v>
      </c>
      <c r="C210" s="22" t="s">
        <v>411</v>
      </c>
      <c r="D210" s="22" t="s">
        <v>1309</v>
      </c>
      <c r="E210" s="22" t="s">
        <v>1758</v>
      </c>
      <c r="F210" s="24">
        <v>1</v>
      </c>
      <c r="G210" s="24"/>
      <c r="H210" s="24"/>
      <c r="I210" s="22" t="s">
        <v>1766</v>
      </c>
      <c r="J210" s="22" t="s">
        <v>820</v>
      </c>
      <c r="K210" s="22"/>
      <c r="L210" s="33" t="s">
        <v>25</v>
      </c>
      <c r="M210" s="33" t="s">
        <v>346</v>
      </c>
      <c r="N210" s="22" t="s">
        <v>501</v>
      </c>
      <c r="O210" s="22"/>
      <c r="P210" s="34" t="s">
        <v>1767</v>
      </c>
      <c r="Q210" s="22"/>
      <c r="R210" s="24">
        <v>1995</v>
      </c>
      <c r="S210" s="22" t="s">
        <v>516</v>
      </c>
      <c r="T210" s="33">
        <v>41451</v>
      </c>
      <c r="U210" s="66">
        <v>64445</v>
      </c>
      <c r="V210" s="66">
        <v>64445</v>
      </c>
      <c r="W210" s="66">
        <v>0</v>
      </c>
    </row>
    <row r="211" spans="1:23" ht="76.5">
      <c r="A211" s="243">
        <v>215</v>
      </c>
      <c r="B211" s="32" t="s">
        <v>1768</v>
      </c>
      <c r="C211" s="22" t="s">
        <v>411</v>
      </c>
      <c r="D211" s="22" t="s">
        <v>1309</v>
      </c>
      <c r="E211" s="22" t="s">
        <v>1769</v>
      </c>
      <c r="F211" s="24">
        <v>1</v>
      </c>
      <c r="G211" s="24"/>
      <c r="H211" s="24"/>
      <c r="I211" s="22" t="s">
        <v>1770</v>
      </c>
      <c r="J211" s="22" t="s">
        <v>1771</v>
      </c>
      <c r="K211" s="22"/>
      <c r="L211" s="33" t="s">
        <v>25</v>
      </c>
      <c r="M211" s="33" t="s">
        <v>346</v>
      </c>
      <c r="N211" s="22" t="s">
        <v>501</v>
      </c>
      <c r="O211" s="22"/>
      <c r="P211" s="34" t="s">
        <v>1772</v>
      </c>
      <c r="Q211" s="22"/>
      <c r="R211" s="24">
        <v>1995</v>
      </c>
      <c r="S211" s="22" t="s">
        <v>516</v>
      </c>
      <c r="T211" s="33">
        <v>41451</v>
      </c>
      <c r="U211" s="66">
        <v>16050</v>
      </c>
      <c r="V211" s="66">
        <v>16050</v>
      </c>
      <c r="W211" s="66">
        <v>0</v>
      </c>
    </row>
    <row r="212" spans="1:23" ht="76.5">
      <c r="A212" s="22">
        <v>216</v>
      </c>
      <c r="B212" s="32" t="s">
        <v>1773</v>
      </c>
      <c r="C212" s="22" t="s">
        <v>411</v>
      </c>
      <c r="D212" s="22" t="s">
        <v>1309</v>
      </c>
      <c r="E212" s="22" t="s">
        <v>1769</v>
      </c>
      <c r="F212" s="24">
        <v>1</v>
      </c>
      <c r="G212" s="24"/>
      <c r="H212" s="24"/>
      <c r="I212" s="22" t="s">
        <v>1774</v>
      </c>
      <c r="J212" s="22" t="s">
        <v>1775</v>
      </c>
      <c r="K212" s="22"/>
      <c r="L212" s="33" t="s">
        <v>25</v>
      </c>
      <c r="M212" s="33" t="s">
        <v>346</v>
      </c>
      <c r="N212" s="22" t="s">
        <v>501</v>
      </c>
      <c r="O212" s="22"/>
      <c r="P212" s="34" t="s">
        <v>1776</v>
      </c>
      <c r="Q212" s="22"/>
      <c r="R212" s="24">
        <v>1975</v>
      </c>
      <c r="S212" s="22" t="s">
        <v>516</v>
      </c>
      <c r="T212" s="33">
        <v>41451</v>
      </c>
      <c r="U212" s="66">
        <v>39259</v>
      </c>
      <c r="V212" s="66">
        <v>39259</v>
      </c>
      <c r="W212" s="66">
        <v>0</v>
      </c>
    </row>
    <row r="213" spans="1:23" ht="114.75">
      <c r="A213" s="22">
        <v>217</v>
      </c>
      <c r="B213" s="32" t="s">
        <v>1777</v>
      </c>
      <c r="C213" s="22" t="s">
        <v>411</v>
      </c>
      <c r="D213" s="22" t="s">
        <v>1309</v>
      </c>
      <c r="E213" s="22" t="s">
        <v>1769</v>
      </c>
      <c r="F213" s="24">
        <v>1</v>
      </c>
      <c r="G213" s="24"/>
      <c r="H213" s="24"/>
      <c r="I213" s="22" t="s">
        <v>1778</v>
      </c>
      <c r="J213" s="22" t="s">
        <v>1779</v>
      </c>
      <c r="K213" s="22"/>
      <c r="L213" s="33" t="s">
        <v>25</v>
      </c>
      <c r="M213" s="33" t="s">
        <v>346</v>
      </c>
      <c r="N213" s="22" t="s">
        <v>501</v>
      </c>
      <c r="O213" s="22"/>
      <c r="P213" s="34" t="s">
        <v>1780</v>
      </c>
      <c r="Q213" s="22"/>
      <c r="R213" s="24">
        <v>1975</v>
      </c>
      <c r="S213" s="22" t="s">
        <v>516</v>
      </c>
      <c r="T213" s="33">
        <v>41451</v>
      </c>
      <c r="U213" s="66">
        <v>9568</v>
      </c>
      <c r="V213" s="66">
        <v>9568</v>
      </c>
      <c r="W213" s="66">
        <v>0</v>
      </c>
    </row>
    <row r="214" spans="1:23" ht="102">
      <c r="A214" s="22">
        <v>218</v>
      </c>
      <c r="B214" s="32" t="s">
        <v>1781</v>
      </c>
      <c r="C214" s="22" t="s">
        <v>411</v>
      </c>
      <c r="D214" s="22" t="s">
        <v>1309</v>
      </c>
      <c r="E214" s="22" t="s">
        <v>1769</v>
      </c>
      <c r="F214" s="24">
        <v>1</v>
      </c>
      <c r="G214" s="24"/>
      <c r="H214" s="24"/>
      <c r="I214" s="22" t="s">
        <v>1782</v>
      </c>
      <c r="J214" s="22" t="s">
        <v>1783</v>
      </c>
      <c r="K214" s="22"/>
      <c r="L214" s="33" t="s">
        <v>25</v>
      </c>
      <c r="M214" s="33" t="s">
        <v>346</v>
      </c>
      <c r="N214" s="22" t="s">
        <v>501</v>
      </c>
      <c r="O214" s="22"/>
      <c r="P214" s="34" t="s">
        <v>1784</v>
      </c>
      <c r="Q214" s="22"/>
      <c r="R214" s="24">
        <v>1975</v>
      </c>
      <c r="S214" s="22" t="s">
        <v>516</v>
      </c>
      <c r="T214" s="33">
        <v>41451</v>
      </c>
      <c r="U214" s="66">
        <v>35737</v>
      </c>
      <c r="V214" s="66">
        <v>35737</v>
      </c>
      <c r="W214" s="66">
        <v>0</v>
      </c>
    </row>
    <row r="215" spans="1:23" ht="76.5">
      <c r="A215" s="243">
        <v>219</v>
      </c>
      <c r="B215" s="32" t="s">
        <v>1785</v>
      </c>
      <c r="C215" s="22" t="s">
        <v>411</v>
      </c>
      <c r="D215" s="22" t="s">
        <v>1309</v>
      </c>
      <c r="E215" s="22" t="s">
        <v>1769</v>
      </c>
      <c r="F215" s="24">
        <v>1</v>
      </c>
      <c r="G215" s="24"/>
      <c r="H215" s="24"/>
      <c r="I215" s="22" t="s">
        <v>1786</v>
      </c>
      <c r="J215" s="22" t="s">
        <v>1787</v>
      </c>
      <c r="K215" s="22"/>
      <c r="L215" s="33" t="s">
        <v>25</v>
      </c>
      <c r="M215" s="33" t="s">
        <v>346</v>
      </c>
      <c r="N215" s="22" t="s">
        <v>501</v>
      </c>
      <c r="O215" s="22"/>
      <c r="P215" s="34" t="s">
        <v>1788</v>
      </c>
      <c r="Q215" s="22"/>
      <c r="R215" s="24">
        <v>1975</v>
      </c>
      <c r="S215" s="22" t="s">
        <v>516</v>
      </c>
      <c r="T215" s="33">
        <v>41451</v>
      </c>
      <c r="U215" s="66">
        <v>4521</v>
      </c>
      <c r="V215" s="66">
        <v>4521</v>
      </c>
      <c r="W215" s="66">
        <v>0</v>
      </c>
    </row>
    <row r="216" spans="1:23" ht="76.5">
      <c r="A216" s="22">
        <v>220</v>
      </c>
      <c r="B216" s="32" t="s">
        <v>1789</v>
      </c>
      <c r="C216" s="22" t="s">
        <v>411</v>
      </c>
      <c r="D216" s="22" t="s">
        <v>1309</v>
      </c>
      <c r="E216" s="22" t="s">
        <v>1790</v>
      </c>
      <c r="F216" s="24">
        <v>1</v>
      </c>
      <c r="G216" s="24"/>
      <c r="H216" s="24"/>
      <c r="I216" s="22" t="s">
        <v>1791</v>
      </c>
      <c r="J216" s="22" t="s">
        <v>1704</v>
      </c>
      <c r="K216" s="22"/>
      <c r="L216" s="33" t="s">
        <v>25</v>
      </c>
      <c r="M216" s="33" t="s">
        <v>346</v>
      </c>
      <c r="N216" s="22" t="s">
        <v>501</v>
      </c>
      <c r="O216" s="22"/>
      <c r="P216" s="34" t="s">
        <v>1792</v>
      </c>
      <c r="Q216" s="22"/>
      <c r="R216" s="24">
        <v>1996</v>
      </c>
      <c r="S216" s="22" t="s">
        <v>516</v>
      </c>
      <c r="T216" s="33">
        <v>41451</v>
      </c>
      <c r="U216" s="66">
        <v>106906</v>
      </c>
      <c r="V216" s="66">
        <v>106906</v>
      </c>
      <c r="W216" s="66">
        <v>0</v>
      </c>
    </row>
    <row r="217" spans="1:23" ht="76.5">
      <c r="A217" s="22">
        <v>221</v>
      </c>
      <c r="B217" s="32" t="s">
        <v>1793</v>
      </c>
      <c r="C217" s="22" t="s">
        <v>411</v>
      </c>
      <c r="D217" s="22" t="s">
        <v>1309</v>
      </c>
      <c r="E217" s="22" t="s">
        <v>1794</v>
      </c>
      <c r="F217" s="24">
        <v>1</v>
      </c>
      <c r="G217" s="24"/>
      <c r="H217" s="24"/>
      <c r="I217" s="22" t="s">
        <v>1795</v>
      </c>
      <c r="J217" s="22" t="s">
        <v>1796</v>
      </c>
      <c r="K217" s="22"/>
      <c r="L217" s="33" t="s">
        <v>25</v>
      </c>
      <c r="M217" s="33" t="s">
        <v>346</v>
      </c>
      <c r="N217" s="22" t="s">
        <v>501</v>
      </c>
      <c r="O217" s="22"/>
      <c r="P217" s="34" t="s">
        <v>1797</v>
      </c>
      <c r="Q217" s="22"/>
      <c r="R217" s="24">
        <v>1996</v>
      </c>
      <c r="S217" s="22" t="s">
        <v>516</v>
      </c>
      <c r="T217" s="33">
        <v>41451</v>
      </c>
      <c r="U217" s="66">
        <v>21785</v>
      </c>
      <c r="V217" s="66">
        <v>21785</v>
      </c>
      <c r="W217" s="66">
        <v>0</v>
      </c>
    </row>
    <row r="218" spans="1:23" ht="76.5">
      <c r="A218" s="22">
        <v>222</v>
      </c>
      <c r="B218" s="32" t="s">
        <v>1798</v>
      </c>
      <c r="C218" s="22" t="s">
        <v>411</v>
      </c>
      <c r="D218" s="22" t="s">
        <v>1309</v>
      </c>
      <c r="E218" s="22" t="s">
        <v>1794</v>
      </c>
      <c r="F218" s="24">
        <v>1</v>
      </c>
      <c r="G218" s="24"/>
      <c r="H218" s="24"/>
      <c r="I218" s="22" t="s">
        <v>1799</v>
      </c>
      <c r="J218" s="22" t="s">
        <v>773</v>
      </c>
      <c r="K218" s="22"/>
      <c r="L218" s="33" t="s">
        <v>25</v>
      </c>
      <c r="M218" s="33" t="s">
        <v>346</v>
      </c>
      <c r="N218" s="22" t="s">
        <v>501</v>
      </c>
      <c r="O218" s="22"/>
      <c r="P218" s="34" t="s">
        <v>1800</v>
      </c>
      <c r="Q218" s="22"/>
      <c r="R218" s="24">
        <v>1996</v>
      </c>
      <c r="S218" s="22" t="s">
        <v>516</v>
      </c>
      <c r="T218" s="33">
        <v>41451</v>
      </c>
      <c r="U218" s="66">
        <v>32505</v>
      </c>
      <c r="V218" s="66">
        <v>32505</v>
      </c>
      <c r="W218" s="66">
        <v>0</v>
      </c>
    </row>
    <row r="219" spans="1:23" ht="114.75">
      <c r="A219" s="243">
        <v>223</v>
      </c>
      <c r="B219" s="32" t="s">
        <v>1801</v>
      </c>
      <c r="C219" s="22" t="s">
        <v>411</v>
      </c>
      <c r="D219" s="22" t="s">
        <v>1309</v>
      </c>
      <c r="E219" s="22" t="s">
        <v>1794</v>
      </c>
      <c r="F219" s="24">
        <v>1</v>
      </c>
      <c r="G219" s="24"/>
      <c r="H219" s="24"/>
      <c r="I219" s="22" t="s">
        <v>1802</v>
      </c>
      <c r="J219" s="22" t="s">
        <v>794</v>
      </c>
      <c r="K219" s="22"/>
      <c r="L219" s="33" t="s">
        <v>25</v>
      </c>
      <c r="M219" s="33" t="s">
        <v>346</v>
      </c>
      <c r="N219" s="22" t="s">
        <v>501</v>
      </c>
      <c r="O219" s="22"/>
      <c r="P219" s="34" t="s">
        <v>1803</v>
      </c>
      <c r="Q219" s="22"/>
      <c r="R219" s="24">
        <v>1996</v>
      </c>
      <c r="S219" s="22" t="s">
        <v>516</v>
      </c>
      <c r="T219" s="33">
        <v>41451</v>
      </c>
      <c r="U219" s="66">
        <v>147751</v>
      </c>
      <c r="V219" s="66">
        <v>147751</v>
      </c>
      <c r="W219" s="66">
        <v>0</v>
      </c>
    </row>
    <row r="220" spans="1:23" ht="127.5">
      <c r="A220" s="22">
        <v>224</v>
      </c>
      <c r="B220" s="32" t="s">
        <v>1804</v>
      </c>
      <c r="C220" s="22" t="s">
        <v>411</v>
      </c>
      <c r="D220" s="22" t="s">
        <v>1309</v>
      </c>
      <c r="E220" s="22" t="s">
        <v>1805</v>
      </c>
      <c r="F220" s="24">
        <v>1</v>
      </c>
      <c r="G220" s="24"/>
      <c r="H220" s="24"/>
      <c r="I220" s="22" t="s">
        <v>1806</v>
      </c>
      <c r="J220" s="22" t="s">
        <v>1807</v>
      </c>
      <c r="K220" s="22"/>
      <c r="L220" s="33" t="s">
        <v>25</v>
      </c>
      <c r="M220" s="33" t="s">
        <v>346</v>
      </c>
      <c r="N220" s="22" t="s">
        <v>501</v>
      </c>
      <c r="O220" s="22"/>
      <c r="P220" s="34" t="s">
        <v>1808</v>
      </c>
      <c r="Q220" s="22"/>
      <c r="R220" s="24">
        <v>1996</v>
      </c>
      <c r="S220" s="22" t="s">
        <v>516</v>
      </c>
      <c r="T220" s="33">
        <v>41451</v>
      </c>
      <c r="U220" s="66">
        <v>71109</v>
      </c>
      <c r="V220" s="66">
        <v>71109</v>
      </c>
      <c r="W220" s="66">
        <v>0</v>
      </c>
    </row>
    <row r="221" spans="1:23" ht="76.5">
      <c r="A221" s="22">
        <v>225</v>
      </c>
      <c r="B221" s="32" t="s">
        <v>1809</v>
      </c>
      <c r="C221" s="22" t="s">
        <v>411</v>
      </c>
      <c r="D221" s="22" t="s">
        <v>1309</v>
      </c>
      <c r="E221" s="22" t="s">
        <v>1805</v>
      </c>
      <c r="F221" s="24">
        <v>1</v>
      </c>
      <c r="G221" s="24"/>
      <c r="H221" s="24"/>
      <c r="I221" s="22" t="s">
        <v>1810</v>
      </c>
      <c r="J221" s="22" t="s">
        <v>1811</v>
      </c>
      <c r="K221" s="22"/>
      <c r="L221" s="33" t="s">
        <v>25</v>
      </c>
      <c r="M221" s="33" t="s">
        <v>346</v>
      </c>
      <c r="N221" s="22" t="s">
        <v>501</v>
      </c>
      <c r="O221" s="22"/>
      <c r="P221" s="34" t="s">
        <v>1812</v>
      </c>
      <c r="Q221" s="22"/>
      <c r="R221" s="24">
        <v>1996</v>
      </c>
      <c r="S221" s="22" t="s">
        <v>516</v>
      </c>
      <c r="T221" s="33">
        <v>41451</v>
      </c>
      <c r="U221" s="66">
        <v>59392</v>
      </c>
      <c r="V221" s="66">
        <v>59392</v>
      </c>
      <c r="W221" s="66">
        <v>0</v>
      </c>
    </row>
    <row r="222" spans="1:23" ht="114.75">
      <c r="A222" s="22">
        <v>226</v>
      </c>
      <c r="B222" s="32" t="s">
        <v>1813</v>
      </c>
      <c r="C222" s="22" t="s">
        <v>411</v>
      </c>
      <c r="D222" s="22" t="s">
        <v>1309</v>
      </c>
      <c r="E222" s="22" t="s">
        <v>1805</v>
      </c>
      <c r="F222" s="24">
        <v>1</v>
      </c>
      <c r="G222" s="24"/>
      <c r="H222" s="24"/>
      <c r="I222" s="22" t="s">
        <v>1814</v>
      </c>
      <c r="J222" s="22" t="s">
        <v>1815</v>
      </c>
      <c r="K222" s="22"/>
      <c r="L222" s="33" t="s">
        <v>25</v>
      </c>
      <c r="M222" s="33" t="s">
        <v>346</v>
      </c>
      <c r="N222" s="22" t="s">
        <v>501</v>
      </c>
      <c r="O222" s="22"/>
      <c r="P222" s="34" t="s">
        <v>1816</v>
      </c>
      <c r="Q222" s="22"/>
      <c r="R222" s="24">
        <v>1996</v>
      </c>
      <c r="S222" s="22" t="s">
        <v>516</v>
      </c>
      <c r="T222" s="33">
        <v>41451</v>
      </c>
      <c r="U222" s="66">
        <v>21832</v>
      </c>
      <c r="V222" s="66">
        <v>21832</v>
      </c>
      <c r="W222" s="66">
        <v>0</v>
      </c>
    </row>
    <row r="223" spans="1:23" ht="76.5">
      <c r="A223" s="243">
        <v>227</v>
      </c>
      <c r="B223" s="32" t="s">
        <v>1817</v>
      </c>
      <c r="C223" s="22" t="s">
        <v>411</v>
      </c>
      <c r="D223" s="22" t="s">
        <v>1309</v>
      </c>
      <c r="E223" s="22" t="s">
        <v>1805</v>
      </c>
      <c r="F223" s="24">
        <v>1</v>
      </c>
      <c r="G223" s="24"/>
      <c r="H223" s="24"/>
      <c r="I223" s="22" t="s">
        <v>1818</v>
      </c>
      <c r="J223" s="22" t="s">
        <v>1819</v>
      </c>
      <c r="K223" s="22"/>
      <c r="L223" s="33" t="s">
        <v>25</v>
      </c>
      <c r="M223" s="33" t="s">
        <v>346</v>
      </c>
      <c r="N223" s="22" t="s">
        <v>501</v>
      </c>
      <c r="O223" s="22"/>
      <c r="P223" s="34" t="s">
        <v>1820</v>
      </c>
      <c r="Q223" s="22"/>
      <c r="R223" s="24">
        <v>1996</v>
      </c>
      <c r="S223" s="22" t="s">
        <v>516</v>
      </c>
      <c r="T223" s="33">
        <v>41451</v>
      </c>
      <c r="U223" s="66">
        <v>78615</v>
      </c>
      <c r="V223" s="66">
        <v>78615</v>
      </c>
      <c r="W223" s="66">
        <v>0</v>
      </c>
    </row>
    <row r="224" spans="1:23" ht="76.5">
      <c r="A224" s="22">
        <v>228</v>
      </c>
      <c r="B224" s="32" t="s">
        <v>1821</v>
      </c>
      <c r="C224" s="22" t="s">
        <v>411</v>
      </c>
      <c r="D224" s="22" t="s">
        <v>1309</v>
      </c>
      <c r="E224" s="22" t="s">
        <v>1805</v>
      </c>
      <c r="F224" s="24">
        <v>1</v>
      </c>
      <c r="G224" s="24"/>
      <c r="H224" s="24"/>
      <c r="I224" s="22" t="s">
        <v>1822</v>
      </c>
      <c r="J224" s="22" t="s">
        <v>773</v>
      </c>
      <c r="K224" s="22"/>
      <c r="L224" s="33" t="s">
        <v>25</v>
      </c>
      <c r="M224" s="33" t="s">
        <v>346</v>
      </c>
      <c r="N224" s="22" t="s">
        <v>501</v>
      </c>
      <c r="O224" s="22"/>
      <c r="P224" s="34" t="s">
        <v>1823</v>
      </c>
      <c r="Q224" s="22"/>
      <c r="R224" s="24">
        <v>1996</v>
      </c>
      <c r="S224" s="22" t="s">
        <v>516</v>
      </c>
      <c r="T224" s="33">
        <v>41451</v>
      </c>
      <c r="U224" s="66">
        <v>90670</v>
      </c>
      <c r="V224" s="66">
        <v>90670</v>
      </c>
      <c r="W224" s="66">
        <v>0</v>
      </c>
    </row>
    <row r="225" spans="1:23" ht="76.5">
      <c r="A225" s="22">
        <v>229</v>
      </c>
      <c r="B225" s="32" t="s">
        <v>1824</v>
      </c>
      <c r="C225" s="22" t="s">
        <v>411</v>
      </c>
      <c r="D225" s="22" t="s">
        <v>1309</v>
      </c>
      <c r="E225" s="22" t="s">
        <v>1805</v>
      </c>
      <c r="F225" s="24">
        <v>1</v>
      </c>
      <c r="G225" s="24"/>
      <c r="H225" s="24"/>
      <c r="I225" s="22" t="s">
        <v>1825</v>
      </c>
      <c r="J225" s="22" t="s">
        <v>794</v>
      </c>
      <c r="K225" s="22"/>
      <c r="L225" s="33" t="s">
        <v>25</v>
      </c>
      <c r="M225" s="33" t="s">
        <v>346</v>
      </c>
      <c r="N225" s="22" t="s">
        <v>501</v>
      </c>
      <c r="O225" s="22"/>
      <c r="P225" s="34" t="s">
        <v>1826</v>
      </c>
      <c r="Q225" s="22"/>
      <c r="R225" s="24">
        <v>1996</v>
      </c>
      <c r="S225" s="22" t="s">
        <v>516</v>
      </c>
      <c r="T225" s="33">
        <v>41451</v>
      </c>
      <c r="U225" s="66">
        <v>80673</v>
      </c>
      <c r="V225" s="66">
        <v>80673</v>
      </c>
      <c r="W225" s="66">
        <v>0</v>
      </c>
    </row>
    <row r="226" spans="1:23" ht="76.5">
      <c r="A226" s="22">
        <v>230</v>
      </c>
      <c r="B226" s="32" t="s">
        <v>1827</v>
      </c>
      <c r="C226" s="22" t="s">
        <v>411</v>
      </c>
      <c r="D226" s="22" t="s">
        <v>1309</v>
      </c>
      <c r="E226" s="22" t="s">
        <v>1828</v>
      </c>
      <c r="F226" s="24">
        <v>1</v>
      </c>
      <c r="G226" s="24"/>
      <c r="H226" s="24"/>
      <c r="I226" s="22" t="s">
        <v>1829</v>
      </c>
      <c r="J226" s="22" t="s">
        <v>1830</v>
      </c>
      <c r="K226" s="22"/>
      <c r="L226" s="33" t="s">
        <v>25</v>
      </c>
      <c r="M226" s="33" t="s">
        <v>346</v>
      </c>
      <c r="N226" s="22" t="s">
        <v>501</v>
      </c>
      <c r="O226" s="22"/>
      <c r="P226" s="34" t="s">
        <v>1831</v>
      </c>
      <c r="Q226" s="22"/>
      <c r="R226" s="24">
        <v>1996</v>
      </c>
      <c r="S226" s="22" t="s">
        <v>516</v>
      </c>
      <c r="T226" s="33">
        <v>41451</v>
      </c>
      <c r="U226" s="66">
        <v>39665</v>
      </c>
      <c r="V226" s="66">
        <v>39665</v>
      </c>
      <c r="W226" s="66">
        <v>0</v>
      </c>
    </row>
    <row r="227" spans="1:23" ht="76.5">
      <c r="A227" s="243">
        <v>231</v>
      </c>
      <c r="B227" s="32" t="s">
        <v>1832</v>
      </c>
      <c r="C227" s="22" t="s">
        <v>411</v>
      </c>
      <c r="D227" s="22" t="s">
        <v>1309</v>
      </c>
      <c r="E227" s="22" t="s">
        <v>1833</v>
      </c>
      <c r="F227" s="24">
        <v>1</v>
      </c>
      <c r="G227" s="24"/>
      <c r="H227" s="24"/>
      <c r="I227" s="22" t="s">
        <v>1834</v>
      </c>
      <c r="J227" s="22" t="s">
        <v>1835</v>
      </c>
      <c r="K227" s="22"/>
      <c r="L227" s="33" t="s">
        <v>25</v>
      </c>
      <c r="M227" s="33" t="s">
        <v>346</v>
      </c>
      <c r="N227" s="22" t="s">
        <v>501</v>
      </c>
      <c r="O227" s="22"/>
      <c r="P227" s="34" t="s">
        <v>1836</v>
      </c>
      <c r="Q227" s="22"/>
      <c r="R227" s="24">
        <v>1996</v>
      </c>
      <c r="S227" s="22" t="s">
        <v>516</v>
      </c>
      <c r="T227" s="33">
        <v>41451</v>
      </c>
      <c r="U227" s="66">
        <v>22521</v>
      </c>
      <c r="V227" s="66">
        <v>22521</v>
      </c>
      <c r="W227" s="66">
        <v>0</v>
      </c>
    </row>
    <row r="228" spans="1:23" ht="153">
      <c r="A228" s="22">
        <v>232</v>
      </c>
      <c r="B228" s="32" t="s">
        <v>1837</v>
      </c>
      <c r="C228" s="22" t="s">
        <v>411</v>
      </c>
      <c r="D228" s="22" t="s">
        <v>1309</v>
      </c>
      <c r="E228" s="22" t="s">
        <v>1838</v>
      </c>
      <c r="F228" s="24">
        <v>1</v>
      </c>
      <c r="G228" s="24"/>
      <c r="H228" s="24"/>
      <c r="I228" s="22" t="s">
        <v>1839</v>
      </c>
      <c r="J228" s="22" t="s">
        <v>1485</v>
      </c>
      <c r="K228" s="22"/>
      <c r="L228" s="33" t="s">
        <v>25</v>
      </c>
      <c r="M228" s="33" t="s">
        <v>346</v>
      </c>
      <c r="N228" s="22" t="s">
        <v>501</v>
      </c>
      <c r="O228" s="22"/>
      <c r="P228" s="34" t="s">
        <v>1840</v>
      </c>
      <c r="Q228" s="22"/>
      <c r="R228" s="24">
        <v>1997</v>
      </c>
      <c r="S228" s="22" t="s">
        <v>516</v>
      </c>
      <c r="T228" s="33">
        <v>41451</v>
      </c>
      <c r="U228" s="66">
        <v>99196</v>
      </c>
      <c r="V228" s="66">
        <v>99196</v>
      </c>
      <c r="W228" s="66">
        <v>0</v>
      </c>
    </row>
    <row r="229" spans="1:23" ht="114.75">
      <c r="A229" s="22">
        <v>233</v>
      </c>
      <c r="B229" s="32" t="s">
        <v>1841</v>
      </c>
      <c r="C229" s="22" t="s">
        <v>411</v>
      </c>
      <c r="D229" s="22" t="s">
        <v>1309</v>
      </c>
      <c r="E229" s="22" t="s">
        <v>1838</v>
      </c>
      <c r="F229" s="24">
        <v>1</v>
      </c>
      <c r="G229" s="24"/>
      <c r="H229" s="24"/>
      <c r="I229" s="22" t="s">
        <v>1842</v>
      </c>
      <c r="J229" s="22" t="s">
        <v>1249</v>
      </c>
      <c r="K229" s="22"/>
      <c r="L229" s="33" t="s">
        <v>25</v>
      </c>
      <c r="M229" s="33" t="s">
        <v>346</v>
      </c>
      <c r="N229" s="22" t="s">
        <v>501</v>
      </c>
      <c r="O229" s="22"/>
      <c r="P229" s="34" t="s">
        <v>1843</v>
      </c>
      <c r="Q229" s="22"/>
      <c r="R229" s="24">
        <v>1997</v>
      </c>
      <c r="S229" s="22" t="s">
        <v>516</v>
      </c>
      <c r="T229" s="33">
        <v>41451</v>
      </c>
      <c r="U229" s="66">
        <v>53455</v>
      </c>
      <c r="V229" s="66">
        <v>53455</v>
      </c>
      <c r="W229" s="66">
        <v>0</v>
      </c>
    </row>
    <row r="230" spans="1:23" ht="76.5">
      <c r="A230" s="22">
        <v>234</v>
      </c>
      <c r="B230" s="32" t="s">
        <v>1844</v>
      </c>
      <c r="C230" s="22" t="s">
        <v>411</v>
      </c>
      <c r="D230" s="22" t="s">
        <v>1309</v>
      </c>
      <c r="E230" s="22" t="s">
        <v>1838</v>
      </c>
      <c r="F230" s="24">
        <v>1</v>
      </c>
      <c r="G230" s="24"/>
      <c r="H230" s="24"/>
      <c r="I230" s="22" t="s">
        <v>1845</v>
      </c>
      <c r="J230" s="22" t="s">
        <v>1846</v>
      </c>
      <c r="K230" s="22"/>
      <c r="L230" s="33" t="s">
        <v>25</v>
      </c>
      <c r="M230" s="33" t="s">
        <v>346</v>
      </c>
      <c r="N230" s="22" t="s">
        <v>501</v>
      </c>
      <c r="O230" s="22"/>
      <c r="P230" s="34" t="s">
        <v>1847</v>
      </c>
      <c r="Q230" s="22"/>
      <c r="R230" s="24">
        <v>1997</v>
      </c>
      <c r="S230" s="22" t="s">
        <v>516</v>
      </c>
      <c r="T230" s="33">
        <v>41451</v>
      </c>
      <c r="U230" s="66">
        <v>54834</v>
      </c>
      <c r="V230" s="66">
        <v>54834</v>
      </c>
      <c r="W230" s="66">
        <v>0</v>
      </c>
    </row>
    <row r="231" spans="1:23" ht="63.75">
      <c r="A231" s="243">
        <v>235</v>
      </c>
      <c r="B231" s="32" t="s">
        <v>1848</v>
      </c>
      <c r="C231" s="22" t="s">
        <v>411</v>
      </c>
      <c r="D231" s="22" t="s">
        <v>1309</v>
      </c>
      <c r="E231" s="22" t="s">
        <v>1849</v>
      </c>
      <c r="F231" s="24">
        <v>1</v>
      </c>
      <c r="G231" s="24"/>
      <c r="H231" s="24"/>
      <c r="I231" s="22" t="s">
        <v>1850</v>
      </c>
      <c r="J231" s="22" t="s">
        <v>1851</v>
      </c>
      <c r="K231" s="22"/>
      <c r="L231" s="33" t="s">
        <v>25</v>
      </c>
      <c r="M231" s="33" t="s">
        <v>346</v>
      </c>
      <c r="N231" s="22" t="s">
        <v>501</v>
      </c>
      <c r="O231" s="22"/>
      <c r="P231" s="34" t="s">
        <v>1852</v>
      </c>
      <c r="Q231" s="22"/>
      <c r="R231" s="24">
        <v>1995</v>
      </c>
      <c r="S231" s="22" t="s">
        <v>516</v>
      </c>
      <c r="T231" s="33">
        <v>41451</v>
      </c>
      <c r="U231" s="66">
        <v>24210</v>
      </c>
      <c r="V231" s="66">
        <v>24210</v>
      </c>
      <c r="W231" s="66">
        <v>0</v>
      </c>
    </row>
    <row r="232" spans="1:23" ht="76.5">
      <c r="A232" s="22">
        <v>236</v>
      </c>
      <c r="B232" s="32" t="s">
        <v>1853</v>
      </c>
      <c r="C232" s="22" t="s">
        <v>411</v>
      </c>
      <c r="D232" s="22" t="s">
        <v>1309</v>
      </c>
      <c r="E232" s="22" t="s">
        <v>1849</v>
      </c>
      <c r="F232" s="24">
        <v>1</v>
      </c>
      <c r="G232" s="24"/>
      <c r="H232" s="24"/>
      <c r="I232" s="22" t="s">
        <v>1854</v>
      </c>
      <c r="J232" s="22" t="s">
        <v>1855</v>
      </c>
      <c r="K232" s="22"/>
      <c r="L232" s="33" t="s">
        <v>25</v>
      </c>
      <c r="M232" s="33" t="s">
        <v>346</v>
      </c>
      <c r="N232" s="22" t="s">
        <v>501</v>
      </c>
      <c r="O232" s="22"/>
      <c r="P232" s="34" t="s">
        <v>1856</v>
      </c>
      <c r="Q232" s="22"/>
      <c r="R232" s="24">
        <v>1995</v>
      </c>
      <c r="S232" s="22" t="s">
        <v>516</v>
      </c>
      <c r="T232" s="33">
        <v>41451</v>
      </c>
      <c r="U232" s="66">
        <v>67503.509999999995</v>
      </c>
      <c r="V232" s="66">
        <v>55531.61</v>
      </c>
      <c r="W232" s="66">
        <v>11971.899999999994</v>
      </c>
    </row>
    <row r="233" spans="1:23" ht="114.75">
      <c r="A233" s="22">
        <v>237</v>
      </c>
      <c r="B233" s="32" t="s">
        <v>1857</v>
      </c>
      <c r="C233" s="22" t="s">
        <v>411</v>
      </c>
      <c r="D233" s="22" t="s">
        <v>1309</v>
      </c>
      <c r="E233" s="22" t="s">
        <v>1849</v>
      </c>
      <c r="F233" s="24">
        <v>1</v>
      </c>
      <c r="G233" s="24"/>
      <c r="H233" s="24"/>
      <c r="I233" s="22" t="s">
        <v>1858</v>
      </c>
      <c r="J233" s="22" t="s">
        <v>1859</v>
      </c>
      <c r="K233" s="22"/>
      <c r="L233" s="33" t="s">
        <v>25</v>
      </c>
      <c r="M233" s="33" t="s">
        <v>346</v>
      </c>
      <c r="N233" s="22" t="s">
        <v>501</v>
      </c>
      <c r="O233" s="22"/>
      <c r="P233" s="34" t="s">
        <v>1860</v>
      </c>
      <c r="Q233" s="22"/>
      <c r="R233" s="24">
        <v>1999</v>
      </c>
      <c r="S233" s="22" t="s">
        <v>516</v>
      </c>
      <c r="T233" s="33">
        <v>41451</v>
      </c>
      <c r="U233" s="66">
        <v>131668.35999999999</v>
      </c>
      <c r="V233" s="66">
        <v>96827.59</v>
      </c>
      <c r="W233" s="66">
        <v>34840.76999999999</v>
      </c>
    </row>
    <row r="234" spans="1:23" ht="76.5">
      <c r="A234" s="22">
        <v>238</v>
      </c>
      <c r="B234" s="32" t="s">
        <v>1861</v>
      </c>
      <c r="C234" s="22" t="s">
        <v>411</v>
      </c>
      <c r="D234" s="22" t="s">
        <v>1309</v>
      </c>
      <c r="E234" s="22" t="s">
        <v>1849</v>
      </c>
      <c r="F234" s="24">
        <v>1</v>
      </c>
      <c r="G234" s="24"/>
      <c r="H234" s="24"/>
      <c r="I234" s="22" t="s">
        <v>1862</v>
      </c>
      <c r="J234" s="22" t="s">
        <v>1863</v>
      </c>
      <c r="K234" s="22"/>
      <c r="L234" s="33" t="s">
        <v>25</v>
      </c>
      <c r="M234" s="33" t="s">
        <v>346</v>
      </c>
      <c r="N234" s="22" t="s">
        <v>501</v>
      </c>
      <c r="O234" s="22"/>
      <c r="P234" s="34" t="s">
        <v>1864</v>
      </c>
      <c r="Q234" s="22"/>
      <c r="R234" s="24">
        <v>1999</v>
      </c>
      <c r="S234" s="22" t="s">
        <v>516</v>
      </c>
      <c r="T234" s="33">
        <v>41451</v>
      </c>
      <c r="U234" s="66">
        <v>203525</v>
      </c>
      <c r="V234" s="66">
        <v>162081.95000000001</v>
      </c>
      <c r="W234" s="66">
        <v>41443.049999999988</v>
      </c>
    </row>
    <row r="235" spans="1:23" ht="51">
      <c r="A235" s="243">
        <v>239</v>
      </c>
      <c r="B235" s="32" t="s">
        <v>1865</v>
      </c>
      <c r="C235" s="22" t="s">
        <v>411</v>
      </c>
      <c r="D235" s="22" t="s">
        <v>1309</v>
      </c>
      <c r="E235" s="22" t="s">
        <v>1849</v>
      </c>
      <c r="F235" s="24">
        <v>1</v>
      </c>
      <c r="G235" s="24"/>
      <c r="H235" s="24"/>
      <c r="I235" s="22" t="s">
        <v>1866</v>
      </c>
      <c r="J235" s="22" t="s">
        <v>1867</v>
      </c>
      <c r="K235" s="22"/>
      <c r="L235" s="33" t="s">
        <v>25</v>
      </c>
      <c r="M235" s="33" t="s">
        <v>346</v>
      </c>
      <c r="N235" s="22" t="s">
        <v>501</v>
      </c>
      <c r="O235" s="22"/>
      <c r="P235" s="34" t="s">
        <v>1868</v>
      </c>
      <c r="Q235" s="22"/>
      <c r="R235" s="24">
        <v>1999</v>
      </c>
      <c r="S235" s="22" t="s">
        <v>516</v>
      </c>
      <c r="T235" s="33">
        <v>41451</v>
      </c>
      <c r="U235" s="66">
        <v>7390</v>
      </c>
      <c r="V235" s="66">
        <v>7390</v>
      </c>
      <c r="W235" s="66">
        <v>0</v>
      </c>
    </row>
    <row r="236" spans="1:23" ht="76.5">
      <c r="A236" s="22">
        <v>240</v>
      </c>
      <c r="B236" s="32" t="s">
        <v>1869</v>
      </c>
      <c r="C236" s="22" t="s">
        <v>411</v>
      </c>
      <c r="D236" s="22" t="s">
        <v>1309</v>
      </c>
      <c r="E236" s="22" t="s">
        <v>1870</v>
      </c>
      <c r="F236" s="24">
        <v>1</v>
      </c>
      <c r="G236" s="24"/>
      <c r="H236" s="24"/>
      <c r="I236" s="22" t="s">
        <v>1871</v>
      </c>
      <c r="J236" s="22" t="s">
        <v>1872</v>
      </c>
      <c r="K236" s="22"/>
      <c r="L236" s="33" t="s">
        <v>25</v>
      </c>
      <c r="M236" s="33" t="s">
        <v>346</v>
      </c>
      <c r="N236" s="22" t="s">
        <v>501</v>
      </c>
      <c r="O236" s="22"/>
      <c r="P236" s="34" t="s">
        <v>1873</v>
      </c>
      <c r="Q236" s="22"/>
      <c r="R236" s="24">
        <v>2001</v>
      </c>
      <c r="S236" s="22" t="s">
        <v>516</v>
      </c>
      <c r="T236" s="33">
        <v>41451</v>
      </c>
      <c r="U236" s="66">
        <v>191864.66</v>
      </c>
      <c r="V236" s="66">
        <v>92705.66</v>
      </c>
      <c r="W236" s="66">
        <v>99159</v>
      </c>
    </row>
    <row r="237" spans="1:23" ht="38.25">
      <c r="A237" s="22">
        <v>241</v>
      </c>
      <c r="B237" s="32" t="s">
        <v>1874</v>
      </c>
      <c r="C237" s="22" t="s">
        <v>411</v>
      </c>
      <c r="D237" s="22" t="s">
        <v>1309</v>
      </c>
      <c r="E237" s="22" t="s">
        <v>1870</v>
      </c>
      <c r="F237" s="24">
        <v>1</v>
      </c>
      <c r="G237" s="24"/>
      <c r="H237" s="24"/>
      <c r="I237" s="22" t="s">
        <v>1875</v>
      </c>
      <c r="J237" s="22" t="s">
        <v>1876</v>
      </c>
      <c r="K237" s="22"/>
      <c r="L237" s="33" t="s">
        <v>25</v>
      </c>
      <c r="M237" s="33" t="s">
        <v>346</v>
      </c>
      <c r="N237" s="22" t="s">
        <v>501</v>
      </c>
      <c r="O237" s="22"/>
      <c r="P237" s="34" t="s">
        <v>1877</v>
      </c>
      <c r="Q237" s="22"/>
      <c r="R237" s="24">
        <v>2001</v>
      </c>
      <c r="S237" s="22" t="s">
        <v>516</v>
      </c>
      <c r="T237" s="33">
        <v>41451</v>
      </c>
      <c r="U237" s="66">
        <v>118135</v>
      </c>
      <c r="V237" s="66">
        <v>91256.53</v>
      </c>
      <c r="W237" s="66">
        <v>26878.47</v>
      </c>
    </row>
    <row r="238" spans="1:23" ht="38.25">
      <c r="A238" s="22">
        <v>242</v>
      </c>
      <c r="B238" s="32" t="s">
        <v>1878</v>
      </c>
      <c r="C238" s="22" t="s">
        <v>411</v>
      </c>
      <c r="D238" s="22" t="s">
        <v>1309</v>
      </c>
      <c r="E238" s="22" t="s">
        <v>1870</v>
      </c>
      <c r="F238" s="24">
        <v>1</v>
      </c>
      <c r="G238" s="24"/>
      <c r="H238" s="24"/>
      <c r="I238" s="22" t="s">
        <v>1879</v>
      </c>
      <c r="J238" s="22" t="s">
        <v>1880</v>
      </c>
      <c r="K238" s="22"/>
      <c r="L238" s="33" t="s">
        <v>25</v>
      </c>
      <c r="M238" s="33" t="s">
        <v>346</v>
      </c>
      <c r="N238" s="22" t="s">
        <v>501</v>
      </c>
      <c r="O238" s="22"/>
      <c r="P238" s="34" t="s">
        <v>1881</v>
      </c>
      <c r="Q238" s="22"/>
      <c r="R238" s="24">
        <v>2001</v>
      </c>
      <c r="S238" s="22" t="s">
        <v>516</v>
      </c>
      <c r="T238" s="33">
        <v>41451</v>
      </c>
      <c r="U238" s="66">
        <v>20795</v>
      </c>
      <c r="V238" s="66">
        <v>20795</v>
      </c>
      <c r="W238" s="66">
        <v>0</v>
      </c>
    </row>
    <row r="239" spans="1:23" ht="229.5">
      <c r="A239" s="243">
        <v>243</v>
      </c>
      <c r="B239" s="32" t="s">
        <v>1882</v>
      </c>
      <c r="C239" s="22" t="s">
        <v>411</v>
      </c>
      <c r="D239" s="22" t="s">
        <v>1309</v>
      </c>
      <c r="E239" s="22" t="s">
        <v>1883</v>
      </c>
      <c r="F239" s="24">
        <v>1</v>
      </c>
      <c r="G239" s="24"/>
      <c r="H239" s="24"/>
      <c r="I239" s="22" t="s">
        <v>1884</v>
      </c>
      <c r="J239" s="22" t="s">
        <v>828</v>
      </c>
      <c r="K239" s="22"/>
      <c r="L239" s="33" t="s">
        <v>25</v>
      </c>
      <c r="M239" s="33" t="s">
        <v>346</v>
      </c>
      <c r="N239" s="22" t="s">
        <v>501</v>
      </c>
      <c r="O239" s="22"/>
      <c r="P239" s="34" t="s">
        <v>1885</v>
      </c>
      <c r="Q239" s="22"/>
      <c r="R239" s="24">
        <v>2001</v>
      </c>
      <c r="S239" s="22" t="s">
        <v>516</v>
      </c>
      <c r="T239" s="33">
        <v>41451</v>
      </c>
      <c r="U239" s="66">
        <v>172954</v>
      </c>
      <c r="V239" s="66">
        <v>143808.32000000001</v>
      </c>
      <c r="W239" s="66">
        <v>29145.679999999993</v>
      </c>
    </row>
    <row r="240" spans="1:23" ht="89.25">
      <c r="A240" s="22">
        <v>244</v>
      </c>
      <c r="B240" s="32" t="s">
        <v>1886</v>
      </c>
      <c r="C240" s="22" t="s">
        <v>411</v>
      </c>
      <c r="D240" s="22" t="s">
        <v>1309</v>
      </c>
      <c r="E240" s="22" t="s">
        <v>1887</v>
      </c>
      <c r="F240" s="24">
        <v>1</v>
      </c>
      <c r="G240" s="24"/>
      <c r="H240" s="24"/>
      <c r="I240" s="22" t="s">
        <v>1888</v>
      </c>
      <c r="J240" s="22" t="s">
        <v>1889</v>
      </c>
      <c r="K240" s="22"/>
      <c r="L240" s="33" t="s">
        <v>25</v>
      </c>
      <c r="M240" s="33" t="s">
        <v>346</v>
      </c>
      <c r="N240" s="22" t="s">
        <v>501</v>
      </c>
      <c r="O240" s="22"/>
      <c r="P240" s="34" t="s">
        <v>1890</v>
      </c>
      <c r="Q240" s="22"/>
      <c r="R240" s="24">
        <v>2001</v>
      </c>
      <c r="S240" s="22" t="s">
        <v>516</v>
      </c>
      <c r="T240" s="33">
        <v>41451</v>
      </c>
      <c r="U240" s="66">
        <v>146875.89000000001</v>
      </c>
      <c r="V240" s="66">
        <v>85059.520000000004</v>
      </c>
      <c r="W240" s="66">
        <v>61816.37000000001</v>
      </c>
    </row>
    <row r="241" spans="1:23" ht="140.25">
      <c r="A241" s="22">
        <v>245</v>
      </c>
      <c r="B241" s="32" t="s">
        <v>1891</v>
      </c>
      <c r="C241" s="22" t="s">
        <v>411</v>
      </c>
      <c r="D241" s="22" t="s">
        <v>1309</v>
      </c>
      <c r="E241" s="22" t="s">
        <v>1892</v>
      </c>
      <c r="F241" s="24">
        <v>1</v>
      </c>
      <c r="G241" s="24"/>
      <c r="H241" s="24"/>
      <c r="I241" s="22" t="s">
        <v>1893</v>
      </c>
      <c r="J241" s="22" t="s">
        <v>1709</v>
      </c>
      <c r="K241" s="22"/>
      <c r="L241" s="33" t="s">
        <v>25</v>
      </c>
      <c r="M241" s="33" t="s">
        <v>346</v>
      </c>
      <c r="N241" s="22" t="s">
        <v>501</v>
      </c>
      <c r="O241" s="22"/>
      <c r="P241" s="34" t="s">
        <v>1894</v>
      </c>
      <c r="Q241" s="22"/>
      <c r="R241" s="24">
        <v>1996</v>
      </c>
      <c r="S241" s="22" t="s">
        <v>516</v>
      </c>
      <c r="T241" s="33">
        <v>41451</v>
      </c>
      <c r="U241" s="66">
        <v>79936</v>
      </c>
      <c r="V241" s="66">
        <v>79936</v>
      </c>
      <c r="W241" s="66">
        <v>0</v>
      </c>
    </row>
    <row r="242" spans="1:23" ht="102">
      <c r="A242" s="22">
        <v>246</v>
      </c>
      <c r="B242" s="32" t="s">
        <v>1895</v>
      </c>
      <c r="C242" s="22" t="s">
        <v>411</v>
      </c>
      <c r="D242" s="22" t="s">
        <v>1309</v>
      </c>
      <c r="E242" s="22" t="s">
        <v>1892</v>
      </c>
      <c r="F242" s="24">
        <v>1</v>
      </c>
      <c r="G242" s="24"/>
      <c r="H242" s="24"/>
      <c r="I242" s="22" t="s">
        <v>1896</v>
      </c>
      <c r="J242" s="22" t="s">
        <v>1819</v>
      </c>
      <c r="K242" s="22"/>
      <c r="L242" s="33" t="s">
        <v>25</v>
      </c>
      <c r="M242" s="33" t="s">
        <v>346</v>
      </c>
      <c r="N242" s="22" t="s">
        <v>501</v>
      </c>
      <c r="O242" s="22"/>
      <c r="P242" s="34" t="s">
        <v>1897</v>
      </c>
      <c r="Q242" s="22"/>
      <c r="R242" s="24">
        <v>1996</v>
      </c>
      <c r="S242" s="22" t="s">
        <v>516</v>
      </c>
      <c r="T242" s="33">
        <v>41451</v>
      </c>
      <c r="U242" s="66">
        <v>24715</v>
      </c>
      <c r="V242" s="66">
        <v>24715</v>
      </c>
      <c r="W242" s="66">
        <v>0</v>
      </c>
    </row>
    <row r="243" spans="1:23" ht="76.5">
      <c r="A243" s="243">
        <v>247</v>
      </c>
      <c r="B243" s="32" t="s">
        <v>1898</v>
      </c>
      <c r="C243" s="22" t="s">
        <v>411</v>
      </c>
      <c r="D243" s="22" t="s">
        <v>1309</v>
      </c>
      <c r="E243" s="22" t="s">
        <v>1892</v>
      </c>
      <c r="F243" s="24">
        <v>1</v>
      </c>
      <c r="G243" s="24"/>
      <c r="H243" s="24"/>
      <c r="I243" s="22" t="s">
        <v>1899</v>
      </c>
      <c r="J243" s="22" t="s">
        <v>794</v>
      </c>
      <c r="K243" s="22"/>
      <c r="L243" s="33" t="s">
        <v>25</v>
      </c>
      <c r="M243" s="33" t="s">
        <v>346</v>
      </c>
      <c r="N243" s="22" t="s">
        <v>501</v>
      </c>
      <c r="O243" s="22"/>
      <c r="P243" s="34" t="s">
        <v>1900</v>
      </c>
      <c r="Q243" s="22"/>
      <c r="R243" s="24">
        <v>1996</v>
      </c>
      <c r="S243" s="22" t="s">
        <v>516</v>
      </c>
      <c r="T243" s="33">
        <v>41451</v>
      </c>
      <c r="U243" s="66">
        <v>61194</v>
      </c>
      <c r="V243" s="66">
        <v>61194</v>
      </c>
      <c r="W243" s="66">
        <v>0</v>
      </c>
    </row>
    <row r="244" spans="1:23" ht="76.5">
      <c r="A244" s="22">
        <v>248</v>
      </c>
      <c r="B244" s="32" t="s">
        <v>1901</v>
      </c>
      <c r="C244" s="22" t="s">
        <v>411</v>
      </c>
      <c r="D244" s="22" t="s">
        <v>1309</v>
      </c>
      <c r="E244" s="22" t="s">
        <v>1902</v>
      </c>
      <c r="F244" s="24">
        <v>1</v>
      </c>
      <c r="G244" s="24"/>
      <c r="H244" s="24"/>
      <c r="I244" s="22" t="s">
        <v>1903</v>
      </c>
      <c r="J244" s="22" t="s">
        <v>1904</v>
      </c>
      <c r="K244" s="22"/>
      <c r="L244" s="33" t="s">
        <v>25</v>
      </c>
      <c r="M244" s="33" t="s">
        <v>346</v>
      </c>
      <c r="N244" s="22" t="s">
        <v>501</v>
      </c>
      <c r="O244" s="22"/>
      <c r="P244" s="34" t="s">
        <v>1905</v>
      </c>
      <c r="Q244" s="22"/>
      <c r="R244" s="24">
        <v>1995</v>
      </c>
      <c r="S244" s="22" t="s">
        <v>516</v>
      </c>
      <c r="T244" s="33">
        <v>41451</v>
      </c>
      <c r="U244" s="66">
        <v>101163</v>
      </c>
      <c r="V244" s="66">
        <v>101163</v>
      </c>
      <c r="W244" s="66">
        <v>0</v>
      </c>
    </row>
    <row r="245" spans="1:23" ht="76.5">
      <c r="A245" s="22">
        <v>249</v>
      </c>
      <c r="B245" s="32" t="s">
        <v>1906</v>
      </c>
      <c r="C245" s="22" t="s">
        <v>411</v>
      </c>
      <c r="D245" s="22" t="s">
        <v>1309</v>
      </c>
      <c r="E245" s="22" t="s">
        <v>1902</v>
      </c>
      <c r="F245" s="24">
        <v>1</v>
      </c>
      <c r="G245" s="24"/>
      <c r="H245" s="24"/>
      <c r="I245" s="22" t="s">
        <v>1907</v>
      </c>
      <c r="J245" s="22" t="s">
        <v>1908</v>
      </c>
      <c r="K245" s="22"/>
      <c r="L245" s="33" t="s">
        <v>25</v>
      </c>
      <c r="M245" s="33" t="s">
        <v>346</v>
      </c>
      <c r="N245" s="22" t="s">
        <v>501</v>
      </c>
      <c r="O245" s="22"/>
      <c r="P245" s="34" t="s">
        <v>1909</v>
      </c>
      <c r="Q245" s="22"/>
      <c r="R245" s="24">
        <v>1995</v>
      </c>
      <c r="S245" s="22" t="s">
        <v>516</v>
      </c>
      <c r="T245" s="33">
        <v>41451</v>
      </c>
      <c r="U245" s="66">
        <v>11610</v>
      </c>
      <c r="V245" s="66">
        <v>11610</v>
      </c>
      <c r="W245" s="66">
        <v>0</v>
      </c>
    </row>
    <row r="246" spans="1:23" ht="76.5">
      <c r="A246" s="22">
        <v>250</v>
      </c>
      <c r="B246" s="32" t="s">
        <v>1910</v>
      </c>
      <c r="C246" s="22" t="s">
        <v>411</v>
      </c>
      <c r="D246" s="22" t="s">
        <v>1309</v>
      </c>
      <c r="E246" s="22" t="s">
        <v>1902</v>
      </c>
      <c r="F246" s="24">
        <v>1</v>
      </c>
      <c r="G246" s="24"/>
      <c r="H246" s="24"/>
      <c r="I246" s="22" t="s">
        <v>1911</v>
      </c>
      <c r="J246" s="22" t="s">
        <v>1912</v>
      </c>
      <c r="K246" s="22"/>
      <c r="L246" s="33" t="s">
        <v>25</v>
      </c>
      <c r="M246" s="33" t="s">
        <v>346</v>
      </c>
      <c r="N246" s="22" t="s">
        <v>501</v>
      </c>
      <c r="O246" s="22"/>
      <c r="P246" s="34" t="s">
        <v>1913</v>
      </c>
      <c r="Q246" s="22"/>
      <c r="R246" s="24">
        <v>1995</v>
      </c>
      <c r="S246" s="22" t="s">
        <v>516</v>
      </c>
      <c r="T246" s="33">
        <v>41451</v>
      </c>
      <c r="U246" s="66">
        <v>66617</v>
      </c>
      <c r="V246" s="66">
        <v>66617</v>
      </c>
      <c r="W246" s="66">
        <v>0</v>
      </c>
    </row>
    <row r="247" spans="1:23" ht="140.25">
      <c r="A247" s="243">
        <v>251</v>
      </c>
      <c r="B247" s="32" t="s">
        <v>1914</v>
      </c>
      <c r="C247" s="22" t="s">
        <v>411</v>
      </c>
      <c r="D247" s="22" t="s">
        <v>1309</v>
      </c>
      <c r="E247" s="22" t="s">
        <v>1915</v>
      </c>
      <c r="F247" s="24">
        <v>1</v>
      </c>
      <c r="G247" s="24"/>
      <c r="H247" s="24"/>
      <c r="I247" s="22" t="s">
        <v>1916</v>
      </c>
      <c r="J247" s="22" t="s">
        <v>1917</v>
      </c>
      <c r="K247" s="22"/>
      <c r="L247" s="33" t="s">
        <v>25</v>
      </c>
      <c r="M247" s="33" t="s">
        <v>346</v>
      </c>
      <c r="N247" s="22" t="s">
        <v>501</v>
      </c>
      <c r="O247" s="22"/>
      <c r="P247" s="34" t="s">
        <v>1918</v>
      </c>
      <c r="Q247" s="22"/>
      <c r="R247" s="24">
        <v>2004</v>
      </c>
      <c r="S247" s="22" t="s">
        <v>516</v>
      </c>
      <c r="T247" s="33">
        <v>41451</v>
      </c>
      <c r="U247" s="66">
        <v>34827</v>
      </c>
      <c r="V247" s="66">
        <v>34827</v>
      </c>
      <c r="W247" s="66">
        <v>0</v>
      </c>
    </row>
    <row r="248" spans="1:23" ht="140.25">
      <c r="A248" s="22">
        <v>252</v>
      </c>
      <c r="B248" s="32" t="s">
        <v>1919</v>
      </c>
      <c r="C248" s="22" t="s">
        <v>411</v>
      </c>
      <c r="D248" s="22" t="s">
        <v>1309</v>
      </c>
      <c r="E248" s="22" t="s">
        <v>1915</v>
      </c>
      <c r="F248" s="24">
        <v>1</v>
      </c>
      <c r="G248" s="24"/>
      <c r="H248" s="24"/>
      <c r="I248" s="22" t="s">
        <v>1920</v>
      </c>
      <c r="J248" s="22" t="s">
        <v>1921</v>
      </c>
      <c r="K248" s="22"/>
      <c r="L248" s="33" t="s">
        <v>25</v>
      </c>
      <c r="M248" s="33" t="s">
        <v>346</v>
      </c>
      <c r="N248" s="22" t="s">
        <v>501</v>
      </c>
      <c r="O248" s="22"/>
      <c r="P248" s="34" t="s">
        <v>1922</v>
      </c>
      <c r="Q248" s="22"/>
      <c r="R248" s="24">
        <v>2004</v>
      </c>
      <c r="S248" s="22" t="s">
        <v>516</v>
      </c>
      <c r="T248" s="33">
        <v>41451</v>
      </c>
      <c r="U248" s="66">
        <v>16473</v>
      </c>
      <c r="V248" s="66">
        <v>16473</v>
      </c>
      <c r="W248" s="66">
        <v>0</v>
      </c>
    </row>
    <row r="249" spans="1:23" ht="102">
      <c r="A249" s="22">
        <v>253</v>
      </c>
      <c r="B249" s="32" t="s">
        <v>1923</v>
      </c>
      <c r="C249" s="22" t="s">
        <v>411</v>
      </c>
      <c r="D249" s="22" t="s">
        <v>1309</v>
      </c>
      <c r="E249" s="22" t="s">
        <v>1915</v>
      </c>
      <c r="F249" s="24">
        <v>1</v>
      </c>
      <c r="G249" s="24"/>
      <c r="H249" s="24"/>
      <c r="I249" s="22" t="s">
        <v>1924</v>
      </c>
      <c r="J249" s="22" t="s">
        <v>1370</v>
      </c>
      <c r="K249" s="22"/>
      <c r="L249" s="33" t="s">
        <v>25</v>
      </c>
      <c r="M249" s="33" t="s">
        <v>346</v>
      </c>
      <c r="N249" s="22" t="s">
        <v>501</v>
      </c>
      <c r="O249" s="22"/>
      <c r="P249" s="34" t="s">
        <v>1925</v>
      </c>
      <c r="Q249" s="22"/>
      <c r="R249" s="24">
        <v>2004</v>
      </c>
      <c r="S249" s="22" t="s">
        <v>516</v>
      </c>
      <c r="T249" s="33">
        <v>41451</v>
      </c>
      <c r="U249" s="66">
        <v>21549</v>
      </c>
      <c r="V249" s="66">
        <v>21549</v>
      </c>
      <c r="W249" s="66">
        <v>0</v>
      </c>
    </row>
    <row r="250" spans="1:23" ht="76.5">
      <c r="A250" s="22">
        <v>254</v>
      </c>
      <c r="B250" s="32" t="s">
        <v>1926</v>
      </c>
      <c r="C250" s="22" t="s">
        <v>411</v>
      </c>
      <c r="D250" s="22" t="s">
        <v>1309</v>
      </c>
      <c r="E250" s="22" t="s">
        <v>1915</v>
      </c>
      <c r="F250" s="24">
        <v>1</v>
      </c>
      <c r="G250" s="24"/>
      <c r="H250" s="24"/>
      <c r="I250" s="22" t="s">
        <v>1927</v>
      </c>
      <c r="J250" s="22" t="s">
        <v>1434</v>
      </c>
      <c r="K250" s="22"/>
      <c r="L250" s="33" t="s">
        <v>25</v>
      </c>
      <c r="M250" s="33" t="s">
        <v>346</v>
      </c>
      <c r="N250" s="22" t="s">
        <v>501</v>
      </c>
      <c r="O250" s="22"/>
      <c r="P250" s="34" t="s">
        <v>1918</v>
      </c>
      <c r="Q250" s="22"/>
      <c r="R250" s="24">
        <v>2004</v>
      </c>
      <c r="S250" s="22" t="s">
        <v>516</v>
      </c>
      <c r="T250" s="33">
        <v>41451</v>
      </c>
      <c r="U250" s="66">
        <v>52998</v>
      </c>
      <c r="V250" s="66">
        <v>33807.22</v>
      </c>
      <c r="W250" s="66">
        <v>19190.78</v>
      </c>
    </row>
    <row r="251" spans="1:23" ht="140.25">
      <c r="A251" s="243">
        <v>255</v>
      </c>
      <c r="B251" s="32" t="s">
        <v>1928</v>
      </c>
      <c r="C251" s="22" t="s">
        <v>411</v>
      </c>
      <c r="D251" s="22" t="s">
        <v>1309</v>
      </c>
      <c r="E251" s="22" t="s">
        <v>1929</v>
      </c>
      <c r="F251" s="24">
        <v>1</v>
      </c>
      <c r="G251" s="24"/>
      <c r="H251" s="24"/>
      <c r="I251" s="22" t="s">
        <v>1930</v>
      </c>
      <c r="J251" s="22" t="s">
        <v>1859</v>
      </c>
      <c r="K251" s="22"/>
      <c r="L251" s="33" t="s">
        <v>25</v>
      </c>
      <c r="M251" s="33" t="s">
        <v>346</v>
      </c>
      <c r="N251" s="22" t="s">
        <v>501</v>
      </c>
      <c r="O251" s="22"/>
      <c r="P251" s="34" t="s">
        <v>1931</v>
      </c>
      <c r="Q251" s="22"/>
      <c r="R251" s="24">
        <v>2007</v>
      </c>
      <c r="S251" s="22" t="s">
        <v>516</v>
      </c>
      <c r="T251" s="33">
        <v>41451</v>
      </c>
      <c r="U251" s="66">
        <v>45586</v>
      </c>
      <c r="V251" s="66">
        <v>41396.51</v>
      </c>
      <c r="W251" s="66">
        <v>4189.489999999998</v>
      </c>
    </row>
    <row r="252" spans="1:23" ht="140.25">
      <c r="A252" s="22">
        <v>256</v>
      </c>
      <c r="B252" s="32" t="s">
        <v>1932</v>
      </c>
      <c r="C252" s="22" t="s">
        <v>411</v>
      </c>
      <c r="D252" s="22" t="s">
        <v>1309</v>
      </c>
      <c r="E252" s="22" t="s">
        <v>1929</v>
      </c>
      <c r="F252" s="24">
        <v>1</v>
      </c>
      <c r="G252" s="24"/>
      <c r="H252" s="24"/>
      <c r="I252" s="22" t="s">
        <v>1933</v>
      </c>
      <c r="J252" s="22" t="s">
        <v>1934</v>
      </c>
      <c r="K252" s="22"/>
      <c r="L252" s="33" t="s">
        <v>25</v>
      </c>
      <c r="M252" s="33" t="s">
        <v>346</v>
      </c>
      <c r="N252" s="22" t="s">
        <v>501</v>
      </c>
      <c r="O252" s="22"/>
      <c r="P252" s="34" t="s">
        <v>1935</v>
      </c>
      <c r="Q252" s="22"/>
      <c r="R252" s="24">
        <v>2007</v>
      </c>
      <c r="S252" s="22" t="s">
        <v>516</v>
      </c>
      <c r="T252" s="33">
        <v>41451</v>
      </c>
      <c r="U252" s="66">
        <v>44787</v>
      </c>
      <c r="V252" s="66">
        <v>40671.1</v>
      </c>
      <c r="W252" s="66">
        <v>4115.9000000000015</v>
      </c>
    </row>
    <row r="253" spans="1:23" ht="140.25">
      <c r="A253" s="22">
        <v>257</v>
      </c>
      <c r="B253" s="32" t="s">
        <v>1936</v>
      </c>
      <c r="C253" s="22" t="s">
        <v>411</v>
      </c>
      <c r="D253" s="22" t="s">
        <v>1309</v>
      </c>
      <c r="E253" s="22" t="s">
        <v>1929</v>
      </c>
      <c r="F253" s="24">
        <v>1</v>
      </c>
      <c r="G253" s="24"/>
      <c r="H253" s="24"/>
      <c r="I253" s="22" t="s">
        <v>1937</v>
      </c>
      <c r="J253" s="22" t="s">
        <v>1747</v>
      </c>
      <c r="K253" s="22"/>
      <c r="L253" s="33" t="s">
        <v>25</v>
      </c>
      <c r="M253" s="33" t="s">
        <v>346</v>
      </c>
      <c r="N253" s="22" t="s">
        <v>501</v>
      </c>
      <c r="O253" s="22"/>
      <c r="P253" s="34" t="s">
        <v>1938</v>
      </c>
      <c r="Q253" s="22"/>
      <c r="R253" s="24">
        <v>2007</v>
      </c>
      <c r="S253" s="22" t="s">
        <v>516</v>
      </c>
      <c r="T253" s="33">
        <v>41451</v>
      </c>
      <c r="U253" s="66">
        <v>53302</v>
      </c>
      <c r="V253" s="66">
        <v>48403.37</v>
      </c>
      <c r="W253" s="66">
        <v>4898.6299999999974</v>
      </c>
    </row>
    <row r="254" spans="1:23" ht="114.75">
      <c r="A254" s="22">
        <v>258</v>
      </c>
      <c r="B254" s="32" t="s">
        <v>1939</v>
      </c>
      <c r="C254" s="22" t="s">
        <v>411</v>
      </c>
      <c r="D254" s="22" t="s">
        <v>1309</v>
      </c>
      <c r="E254" s="22" t="s">
        <v>1940</v>
      </c>
      <c r="F254" s="24">
        <v>1</v>
      </c>
      <c r="G254" s="24"/>
      <c r="H254" s="24"/>
      <c r="I254" s="22" t="s">
        <v>1941</v>
      </c>
      <c r="J254" s="22" t="s">
        <v>1942</v>
      </c>
      <c r="K254" s="22"/>
      <c r="L254" s="33" t="s">
        <v>25</v>
      </c>
      <c r="M254" s="33" t="s">
        <v>346</v>
      </c>
      <c r="N254" s="22" t="s">
        <v>501</v>
      </c>
      <c r="O254" s="22"/>
      <c r="P254" s="34" t="s">
        <v>1943</v>
      </c>
      <c r="Q254" s="22"/>
      <c r="R254" s="24">
        <v>1997</v>
      </c>
      <c r="S254" s="22" t="s">
        <v>516</v>
      </c>
      <c r="T254" s="33">
        <v>41451</v>
      </c>
      <c r="U254" s="66">
        <v>94313</v>
      </c>
      <c r="V254" s="66">
        <v>85365.64</v>
      </c>
      <c r="W254" s="66">
        <v>8947.36</v>
      </c>
    </row>
    <row r="255" spans="1:23" ht="178.5">
      <c r="A255" s="243">
        <v>259</v>
      </c>
      <c r="B255" s="32" t="s">
        <v>1944</v>
      </c>
      <c r="C255" s="22" t="s">
        <v>411</v>
      </c>
      <c r="D255" s="22" t="s">
        <v>1309</v>
      </c>
      <c r="E255" s="22" t="s">
        <v>1945</v>
      </c>
      <c r="F255" s="24">
        <v>1</v>
      </c>
      <c r="G255" s="24"/>
      <c r="H255" s="24"/>
      <c r="I255" s="22" t="s">
        <v>1946</v>
      </c>
      <c r="J255" s="22" t="s">
        <v>1947</v>
      </c>
      <c r="K255" s="22"/>
      <c r="L255" s="33" t="s">
        <v>25</v>
      </c>
      <c r="M255" s="33" t="s">
        <v>346</v>
      </c>
      <c r="N255" s="22" t="s">
        <v>501</v>
      </c>
      <c r="O255" s="22"/>
      <c r="P255" s="34" t="s">
        <v>1948</v>
      </c>
      <c r="Q255" s="22"/>
      <c r="R255" s="24">
        <v>1998</v>
      </c>
      <c r="S255" s="22" t="s">
        <v>516</v>
      </c>
      <c r="T255" s="33">
        <v>41451</v>
      </c>
      <c r="U255" s="66">
        <v>476356</v>
      </c>
      <c r="V255" s="66">
        <v>404590.12</v>
      </c>
      <c r="W255" s="66">
        <v>71765.88</v>
      </c>
    </row>
    <row r="256" spans="1:23" ht="216.75">
      <c r="A256" s="22">
        <v>260</v>
      </c>
      <c r="B256" s="32" t="s">
        <v>1949</v>
      </c>
      <c r="C256" s="22" t="s">
        <v>411</v>
      </c>
      <c r="D256" s="22" t="s">
        <v>1309</v>
      </c>
      <c r="E256" s="22" t="s">
        <v>1950</v>
      </c>
      <c r="F256" s="24">
        <v>1</v>
      </c>
      <c r="G256" s="24"/>
      <c r="H256" s="24"/>
      <c r="I256" s="22" t="s">
        <v>1951</v>
      </c>
      <c r="J256" s="22" t="s">
        <v>1952</v>
      </c>
      <c r="K256" s="22"/>
      <c r="L256" s="33" t="s">
        <v>25</v>
      </c>
      <c r="M256" s="33" t="s">
        <v>346</v>
      </c>
      <c r="N256" s="22" t="s">
        <v>501</v>
      </c>
      <c r="O256" s="22"/>
      <c r="P256" s="34" t="s">
        <v>1953</v>
      </c>
      <c r="Q256" s="22"/>
      <c r="R256" s="24">
        <v>1982</v>
      </c>
      <c r="S256" s="22" t="s">
        <v>516</v>
      </c>
      <c r="T256" s="33">
        <v>41451</v>
      </c>
      <c r="U256" s="66">
        <v>234190</v>
      </c>
      <c r="V256" s="66">
        <v>234190</v>
      </c>
      <c r="W256" s="66">
        <v>0</v>
      </c>
    </row>
    <row r="257" spans="1:23" ht="114.75">
      <c r="A257" s="22">
        <v>261</v>
      </c>
      <c r="B257" s="32" t="s">
        <v>1954</v>
      </c>
      <c r="C257" s="22" t="s">
        <v>411</v>
      </c>
      <c r="D257" s="22" t="s">
        <v>1309</v>
      </c>
      <c r="E257" s="22" t="s">
        <v>1955</v>
      </c>
      <c r="F257" s="24">
        <v>1</v>
      </c>
      <c r="G257" s="24"/>
      <c r="H257" s="24"/>
      <c r="I257" s="22" t="s">
        <v>1956</v>
      </c>
      <c r="J257" s="22" t="s">
        <v>1957</v>
      </c>
      <c r="K257" s="22"/>
      <c r="L257" s="33" t="s">
        <v>25</v>
      </c>
      <c r="M257" s="33" t="s">
        <v>346</v>
      </c>
      <c r="N257" s="22" t="s">
        <v>501</v>
      </c>
      <c r="O257" s="22"/>
      <c r="P257" s="34" t="s">
        <v>1958</v>
      </c>
      <c r="Q257" s="22"/>
      <c r="R257" s="24">
        <v>1998</v>
      </c>
      <c r="S257" s="22" t="s">
        <v>516</v>
      </c>
      <c r="T257" s="33">
        <v>41451</v>
      </c>
      <c r="U257" s="66">
        <v>237222</v>
      </c>
      <c r="V257" s="66">
        <v>201482.99</v>
      </c>
      <c r="W257" s="66">
        <v>35739.010000000009</v>
      </c>
    </row>
    <row r="258" spans="1:23" ht="114.75">
      <c r="A258" s="22">
        <v>262</v>
      </c>
      <c r="B258" s="32" t="s">
        <v>1959</v>
      </c>
      <c r="C258" s="22" t="s">
        <v>411</v>
      </c>
      <c r="D258" s="22" t="s">
        <v>1309</v>
      </c>
      <c r="E258" s="22" t="s">
        <v>1960</v>
      </c>
      <c r="F258" s="24">
        <v>1</v>
      </c>
      <c r="G258" s="24"/>
      <c r="H258" s="24"/>
      <c r="I258" s="22" t="s">
        <v>1961</v>
      </c>
      <c r="J258" s="22" t="s">
        <v>573</v>
      </c>
      <c r="K258" s="22"/>
      <c r="L258" s="33" t="s">
        <v>25</v>
      </c>
      <c r="M258" s="33" t="s">
        <v>346</v>
      </c>
      <c r="N258" s="22" t="s">
        <v>501</v>
      </c>
      <c r="O258" s="22"/>
      <c r="P258" s="34" t="s">
        <v>1514</v>
      </c>
      <c r="Q258" s="22"/>
      <c r="R258" s="24">
        <v>1970</v>
      </c>
      <c r="S258" s="22" t="s">
        <v>516</v>
      </c>
      <c r="T258" s="33">
        <v>41451</v>
      </c>
      <c r="U258" s="66">
        <v>99661</v>
      </c>
      <c r="V258" s="66">
        <v>99661</v>
      </c>
      <c r="W258" s="66">
        <v>0</v>
      </c>
    </row>
    <row r="259" spans="1:23" ht="178.5">
      <c r="A259" s="243">
        <v>263</v>
      </c>
      <c r="B259" s="32" t="s">
        <v>1962</v>
      </c>
      <c r="C259" s="22" t="s">
        <v>411</v>
      </c>
      <c r="D259" s="22" t="s">
        <v>1309</v>
      </c>
      <c r="E259" s="22" t="s">
        <v>1963</v>
      </c>
      <c r="F259" s="24">
        <v>1</v>
      </c>
      <c r="G259" s="24"/>
      <c r="H259" s="24"/>
      <c r="I259" s="22" t="s">
        <v>1964</v>
      </c>
      <c r="J259" s="22" t="s">
        <v>1807</v>
      </c>
      <c r="K259" s="22"/>
      <c r="L259" s="33" t="s">
        <v>25</v>
      </c>
      <c r="M259" s="33" t="s">
        <v>346</v>
      </c>
      <c r="N259" s="22" t="s">
        <v>501</v>
      </c>
      <c r="O259" s="22"/>
      <c r="P259" s="34" t="s">
        <v>1965</v>
      </c>
      <c r="Q259" s="22"/>
      <c r="R259" s="24">
        <v>1996</v>
      </c>
      <c r="S259" s="22" t="s">
        <v>516</v>
      </c>
      <c r="T259" s="33">
        <v>41451</v>
      </c>
      <c r="U259" s="66">
        <v>272760</v>
      </c>
      <c r="V259" s="66">
        <v>261648.95</v>
      </c>
      <c r="W259" s="66">
        <v>11111.049999999988</v>
      </c>
    </row>
    <row r="260" spans="1:23" ht="114.75">
      <c r="A260" s="22">
        <v>264</v>
      </c>
      <c r="B260" s="32" t="s">
        <v>1966</v>
      </c>
      <c r="C260" s="22" t="s">
        <v>411</v>
      </c>
      <c r="D260" s="22" t="s">
        <v>1309</v>
      </c>
      <c r="E260" s="22" t="s">
        <v>1967</v>
      </c>
      <c r="F260" s="24">
        <v>1</v>
      </c>
      <c r="G260" s="24"/>
      <c r="H260" s="24"/>
      <c r="I260" s="22" t="s">
        <v>1968</v>
      </c>
      <c r="J260" s="22" t="s">
        <v>1969</v>
      </c>
      <c r="K260" s="22"/>
      <c r="L260" s="33" t="s">
        <v>25</v>
      </c>
      <c r="M260" s="33" t="s">
        <v>346</v>
      </c>
      <c r="N260" s="22" t="s">
        <v>501</v>
      </c>
      <c r="O260" s="22"/>
      <c r="P260" s="34" t="s">
        <v>1970</v>
      </c>
      <c r="Q260" s="22"/>
      <c r="R260" s="24">
        <v>2006</v>
      </c>
      <c r="S260" s="22" t="s">
        <v>516</v>
      </c>
      <c r="T260" s="33">
        <v>41451</v>
      </c>
      <c r="U260" s="66">
        <v>80297</v>
      </c>
      <c r="V260" s="66">
        <v>29660.07</v>
      </c>
      <c r="W260" s="66">
        <v>50636.93</v>
      </c>
    </row>
    <row r="261" spans="1:23" s="199" customFormat="1" ht="178.5">
      <c r="A261" s="22">
        <v>265</v>
      </c>
      <c r="B261" s="32" t="s">
        <v>1971</v>
      </c>
      <c r="C261" s="22" t="s">
        <v>411</v>
      </c>
      <c r="D261" s="22" t="s">
        <v>1309</v>
      </c>
      <c r="E261" s="22" t="s">
        <v>1967</v>
      </c>
      <c r="F261" s="24">
        <v>1</v>
      </c>
      <c r="G261" s="24"/>
      <c r="H261" s="24"/>
      <c r="I261" s="22" t="s">
        <v>1972</v>
      </c>
      <c r="J261" s="22" t="s">
        <v>578</v>
      </c>
      <c r="K261" s="22"/>
      <c r="L261" s="33" t="s">
        <v>25</v>
      </c>
      <c r="M261" s="33" t="s">
        <v>346</v>
      </c>
      <c r="N261" s="22" t="s">
        <v>501</v>
      </c>
      <c r="O261" s="22"/>
      <c r="P261" s="34" t="s">
        <v>1973</v>
      </c>
      <c r="Q261" s="22"/>
      <c r="R261" s="24">
        <v>2006</v>
      </c>
      <c r="S261" s="22" t="s">
        <v>516</v>
      </c>
      <c r="T261" s="33">
        <v>41451</v>
      </c>
      <c r="U261" s="66">
        <v>245632</v>
      </c>
      <c r="V261" s="66">
        <v>90731.23</v>
      </c>
      <c r="W261" s="66">
        <v>154900.77000000002</v>
      </c>
    </row>
    <row r="262" spans="1:23" ht="409.5">
      <c r="A262" s="22">
        <v>266</v>
      </c>
      <c r="B262" s="32" t="s">
        <v>1974</v>
      </c>
      <c r="C262" s="22" t="s">
        <v>411</v>
      </c>
      <c r="D262" s="22" t="s">
        <v>1309</v>
      </c>
      <c r="E262" s="22" t="s">
        <v>1975</v>
      </c>
      <c r="F262" s="24">
        <v>1</v>
      </c>
      <c r="G262" s="24"/>
      <c r="H262" s="24"/>
      <c r="I262" s="22" t="s">
        <v>1976</v>
      </c>
      <c r="J262" s="22" t="s">
        <v>1977</v>
      </c>
      <c r="K262" s="22"/>
      <c r="L262" s="33" t="s">
        <v>25</v>
      </c>
      <c r="M262" s="22" t="s">
        <v>346</v>
      </c>
      <c r="N262" s="22" t="s">
        <v>501</v>
      </c>
      <c r="O262" s="22"/>
      <c r="P262" s="34" t="s">
        <v>1978</v>
      </c>
      <c r="Q262" s="22"/>
      <c r="R262" s="24">
        <v>2012</v>
      </c>
      <c r="S262" s="22"/>
      <c r="T262" s="33"/>
      <c r="U262" s="66">
        <v>1049000</v>
      </c>
      <c r="V262" s="66">
        <v>0</v>
      </c>
      <c r="W262" s="66">
        <v>1049000</v>
      </c>
    </row>
    <row r="263" spans="1:23" ht="38.25">
      <c r="A263" s="243">
        <v>267</v>
      </c>
      <c r="B263" s="32" t="s">
        <v>1979</v>
      </c>
      <c r="C263" s="22" t="s">
        <v>411</v>
      </c>
      <c r="D263" s="22"/>
      <c r="E263" s="22" t="s">
        <v>1980</v>
      </c>
      <c r="F263" s="24">
        <v>1</v>
      </c>
      <c r="G263" s="24"/>
      <c r="H263" s="24"/>
      <c r="I263" s="22"/>
      <c r="J263" s="22" t="s">
        <v>1981</v>
      </c>
      <c r="K263" s="22"/>
      <c r="L263" s="33" t="s">
        <v>25</v>
      </c>
      <c r="M263" s="22" t="s">
        <v>346</v>
      </c>
      <c r="N263" s="22" t="s">
        <v>501</v>
      </c>
      <c r="O263" s="22"/>
      <c r="P263" s="34"/>
      <c r="Q263" s="22"/>
      <c r="R263" s="24"/>
      <c r="S263" s="22" t="s">
        <v>1982</v>
      </c>
      <c r="T263" s="33">
        <v>42446</v>
      </c>
      <c r="U263" s="66">
        <v>88738.45</v>
      </c>
      <c r="V263" s="66">
        <v>20984.06</v>
      </c>
      <c r="W263" s="66">
        <v>67754.39</v>
      </c>
    </row>
    <row r="264" spans="1:23" ht="140.25">
      <c r="A264" s="22">
        <v>268</v>
      </c>
      <c r="B264" s="37" t="s">
        <v>1983</v>
      </c>
      <c r="C264" s="22" t="s">
        <v>361</v>
      </c>
      <c r="D264" s="22" t="s">
        <v>342</v>
      </c>
      <c r="E264" s="37" t="s">
        <v>1984</v>
      </c>
      <c r="F264" s="239" t="s">
        <v>1985</v>
      </c>
      <c r="G264" s="38">
        <v>10.5</v>
      </c>
      <c r="H264" s="38"/>
      <c r="I264" s="27" t="s">
        <v>1986</v>
      </c>
      <c r="J264" s="27" t="s">
        <v>1987</v>
      </c>
      <c r="K264" s="33" t="s">
        <v>1988</v>
      </c>
      <c r="L264" s="33" t="s">
        <v>171</v>
      </c>
      <c r="M264" s="22" t="s">
        <v>346</v>
      </c>
      <c r="N264" s="22" t="s">
        <v>1989</v>
      </c>
      <c r="O264" s="33" t="s">
        <v>1990</v>
      </c>
      <c r="P264" s="34">
        <v>10037</v>
      </c>
      <c r="Q264" s="35">
        <v>71693.69</v>
      </c>
      <c r="R264" s="38">
        <v>1997</v>
      </c>
      <c r="S264" s="27" t="s">
        <v>1991</v>
      </c>
      <c r="T264" s="29">
        <v>41407</v>
      </c>
      <c r="U264" s="66">
        <v>22477</v>
      </c>
      <c r="V264" s="66">
        <v>4309.8899999999994</v>
      </c>
      <c r="W264" s="66">
        <v>18167.11</v>
      </c>
    </row>
    <row r="265" spans="1:23" ht="89.25">
      <c r="A265" s="22">
        <v>269</v>
      </c>
      <c r="B265" s="32" t="s">
        <v>1992</v>
      </c>
      <c r="C265" s="22" t="s">
        <v>361</v>
      </c>
      <c r="D265" s="22" t="s">
        <v>342</v>
      </c>
      <c r="E265" s="37" t="s">
        <v>1993</v>
      </c>
      <c r="F265" s="239" t="s">
        <v>1985</v>
      </c>
      <c r="G265" s="38">
        <v>4.5999999999999996</v>
      </c>
      <c r="H265" s="38"/>
      <c r="I265" s="27" t="s">
        <v>1994</v>
      </c>
      <c r="J265" s="27" t="s">
        <v>1995</v>
      </c>
      <c r="K265" s="33" t="s">
        <v>1996</v>
      </c>
      <c r="L265" s="33" t="s">
        <v>171</v>
      </c>
      <c r="M265" s="22" t="s">
        <v>346</v>
      </c>
      <c r="N265" s="22" t="s">
        <v>1989</v>
      </c>
      <c r="O265" s="33" t="s">
        <v>1997</v>
      </c>
      <c r="P265" s="34">
        <v>10034</v>
      </c>
      <c r="Q265" s="35">
        <v>22966.28</v>
      </c>
      <c r="R265" s="38">
        <v>1991</v>
      </c>
      <c r="S265" s="27" t="s">
        <v>1991</v>
      </c>
      <c r="T265" s="29">
        <v>41407</v>
      </c>
      <c r="U265" s="66">
        <v>18987.919999999998</v>
      </c>
      <c r="V265" s="66">
        <v>11315.089999999998</v>
      </c>
      <c r="W265" s="66">
        <v>7672.83</v>
      </c>
    </row>
    <row r="266" spans="1:23" ht="38.25">
      <c r="A266" s="22">
        <v>270</v>
      </c>
      <c r="B266" s="32" t="s">
        <v>1998</v>
      </c>
      <c r="C266" s="22" t="s">
        <v>361</v>
      </c>
      <c r="D266" s="22" t="s">
        <v>342</v>
      </c>
      <c r="E266" s="37" t="s">
        <v>1999</v>
      </c>
      <c r="F266" s="239">
        <v>1</v>
      </c>
      <c r="G266" s="38">
        <v>10.8</v>
      </c>
      <c r="H266" s="38"/>
      <c r="I266" s="27" t="s">
        <v>1986</v>
      </c>
      <c r="J266" s="27" t="s">
        <v>2000</v>
      </c>
      <c r="K266" s="33" t="s">
        <v>2001</v>
      </c>
      <c r="L266" s="33" t="s">
        <v>171</v>
      </c>
      <c r="M266" s="22" t="s">
        <v>346</v>
      </c>
      <c r="N266" s="22" t="s">
        <v>1989</v>
      </c>
      <c r="O266" s="33" t="s">
        <v>2002</v>
      </c>
      <c r="P266" s="34">
        <v>10038</v>
      </c>
      <c r="Q266" s="35">
        <v>73742.080000000002</v>
      </c>
      <c r="R266" s="38">
        <v>1998</v>
      </c>
      <c r="S266" s="27" t="s">
        <v>1991</v>
      </c>
      <c r="T266" s="29">
        <v>41407</v>
      </c>
      <c r="U266" s="66">
        <v>947.09</v>
      </c>
      <c r="V266" s="66">
        <v>947.09</v>
      </c>
      <c r="W266" s="66">
        <v>0</v>
      </c>
    </row>
    <row r="267" spans="1:23" ht="178.5">
      <c r="A267" s="243">
        <v>271</v>
      </c>
      <c r="B267" s="32" t="s">
        <v>350</v>
      </c>
      <c r="C267" s="22" t="s">
        <v>361</v>
      </c>
      <c r="D267" s="22" t="s">
        <v>342</v>
      </c>
      <c r="E267" s="37" t="s">
        <v>2003</v>
      </c>
      <c r="F267" s="239">
        <v>1</v>
      </c>
      <c r="G267" s="38">
        <v>19.3</v>
      </c>
      <c r="H267" s="38"/>
      <c r="I267" s="27" t="s">
        <v>1994</v>
      </c>
      <c r="J267" s="27" t="s">
        <v>2004</v>
      </c>
      <c r="K267" s="33" t="s">
        <v>2005</v>
      </c>
      <c r="L267" s="33" t="s">
        <v>171</v>
      </c>
      <c r="M267" s="22" t="s">
        <v>346</v>
      </c>
      <c r="N267" s="22" t="s">
        <v>1989</v>
      </c>
      <c r="O267" s="33" t="s">
        <v>2006</v>
      </c>
      <c r="P267" s="34">
        <v>10033</v>
      </c>
      <c r="Q267" s="35">
        <v>131779.82</v>
      </c>
      <c r="R267" s="38">
        <v>1989</v>
      </c>
      <c r="S267" s="27" t="s">
        <v>1991</v>
      </c>
      <c r="T267" s="29">
        <v>41407</v>
      </c>
      <c r="U267" s="66">
        <v>3067.69</v>
      </c>
      <c r="V267" s="66">
        <v>737.07999999999993</v>
      </c>
      <c r="W267" s="66">
        <v>2330.61</v>
      </c>
    </row>
    <row r="268" spans="1:23" ht="140.25">
      <c r="A268" s="22">
        <v>272</v>
      </c>
      <c r="B268" s="37" t="s">
        <v>2007</v>
      </c>
      <c r="C268" s="22" t="s">
        <v>361</v>
      </c>
      <c r="D268" s="22" t="s">
        <v>342</v>
      </c>
      <c r="E268" s="37" t="s">
        <v>2008</v>
      </c>
      <c r="F268" s="239">
        <v>1</v>
      </c>
      <c r="G268" s="38">
        <v>43.5</v>
      </c>
      <c r="H268" s="38"/>
      <c r="I268" s="27" t="s">
        <v>1986</v>
      </c>
      <c r="J268" s="27" t="s">
        <v>2009</v>
      </c>
      <c r="K268" s="33" t="s">
        <v>2010</v>
      </c>
      <c r="L268" s="33" t="s">
        <v>171</v>
      </c>
      <c r="M268" s="22" t="s">
        <v>346</v>
      </c>
      <c r="N268" s="22" t="s">
        <v>1989</v>
      </c>
      <c r="O268" s="33" t="s">
        <v>2011</v>
      </c>
      <c r="P268" s="34">
        <v>20051</v>
      </c>
      <c r="Q268" s="35">
        <v>297016.7</v>
      </c>
      <c r="R268" s="38">
        <v>1973</v>
      </c>
      <c r="S268" s="27" t="s">
        <v>1991</v>
      </c>
      <c r="T268" s="29">
        <v>41407</v>
      </c>
      <c r="U268" s="66">
        <v>378160.23</v>
      </c>
      <c r="V268" s="66">
        <v>302528.37</v>
      </c>
      <c r="W268" s="66">
        <v>75631.86</v>
      </c>
    </row>
    <row r="269" spans="1:23" ht="38.25">
      <c r="A269" s="22">
        <v>273</v>
      </c>
      <c r="B269" s="32" t="s">
        <v>2012</v>
      </c>
      <c r="C269" s="22" t="s">
        <v>361</v>
      </c>
      <c r="D269" s="22" t="s">
        <v>342</v>
      </c>
      <c r="E269" s="37" t="s">
        <v>2013</v>
      </c>
      <c r="F269" s="239" t="s">
        <v>1985</v>
      </c>
      <c r="G269" s="38">
        <v>40.9</v>
      </c>
      <c r="H269" s="38"/>
      <c r="I269" s="27" t="s">
        <v>1994</v>
      </c>
      <c r="J269" s="27" t="s">
        <v>2014</v>
      </c>
      <c r="K269" s="33" t="s">
        <v>2015</v>
      </c>
      <c r="L269" s="33" t="s">
        <v>171</v>
      </c>
      <c r="M269" s="22" t="s">
        <v>346</v>
      </c>
      <c r="N269" s="22" t="s">
        <v>1989</v>
      </c>
      <c r="O269" s="33" t="s">
        <v>2016</v>
      </c>
      <c r="P269" s="34">
        <v>10017</v>
      </c>
      <c r="Q269" s="35">
        <v>204200.2</v>
      </c>
      <c r="R269" s="38">
        <v>1967</v>
      </c>
      <c r="S269" s="27" t="s">
        <v>1991</v>
      </c>
      <c r="T269" s="29">
        <v>41407</v>
      </c>
      <c r="U269" s="66">
        <v>77750.09</v>
      </c>
      <c r="V269" s="66">
        <v>77750.09</v>
      </c>
      <c r="W269" s="66">
        <v>0</v>
      </c>
    </row>
    <row r="270" spans="1:23" ht="127.5">
      <c r="A270" s="22">
        <v>274</v>
      </c>
      <c r="B270" s="37" t="s">
        <v>2017</v>
      </c>
      <c r="C270" s="22" t="s">
        <v>361</v>
      </c>
      <c r="D270" s="22" t="s">
        <v>342</v>
      </c>
      <c r="E270" s="37" t="s">
        <v>2018</v>
      </c>
      <c r="F270" s="239" t="s">
        <v>1985</v>
      </c>
      <c r="G270" s="38">
        <v>588.5</v>
      </c>
      <c r="H270" s="38"/>
      <c r="I270" s="27" t="s">
        <v>1986</v>
      </c>
      <c r="J270" s="27" t="s">
        <v>2019</v>
      </c>
      <c r="K270" s="33" t="s">
        <v>2020</v>
      </c>
      <c r="L270" s="33" t="s">
        <v>171</v>
      </c>
      <c r="M270" s="22" t="s">
        <v>346</v>
      </c>
      <c r="N270" s="22" t="s">
        <v>1989</v>
      </c>
      <c r="O270" s="33" t="s">
        <v>2021</v>
      </c>
      <c r="P270" s="34">
        <v>10030</v>
      </c>
      <c r="Q270" s="35">
        <v>2938186.3</v>
      </c>
      <c r="R270" s="38">
        <v>1989</v>
      </c>
      <c r="S270" s="27" t="s">
        <v>1991</v>
      </c>
      <c r="T270" s="29">
        <v>41407</v>
      </c>
      <c r="U270" s="66">
        <v>689851.01</v>
      </c>
      <c r="V270" s="66">
        <v>205603.05</v>
      </c>
      <c r="W270" s="66">
        <v>484247.96</v>
      </c>
    </row>
    <row r="271" spans="1:23" ht="51">
      <c r="A271" s="243">
        <v>275</v>
      </c>
      <c r="B271" s="37" t="s">
        <v>2022</v>
      </c>
      <c r="C271" s="22" t="s">
        <v>361</v>
      </c>
      <c r="D271" s="22" t="s">
        <v>342</v>
      </c>
      <c r="E271" s="37" t="s">
        <v>2023</v>
      </c>
      <c r="F271" s="239" t="s">
        <v>1985</v>
      </c>
      <c r="G271" s="38">
        <v>235.3</v>
      </c>
      <c r="H271" s="38"/>
      <c r="I271" s="27" t="s">
        <v>1986</v>
      </c>
      <c r="J271" s="27" t="s">
        <v>2024</v>
      </c>
      <c r="K271" s="33" t="s">
        <v>2025</v>
      </c>
      <c r="L271" s="33" t="s">
        <v>2026</v>
      </c>
      <c r="M271" s="22" t="s">
        <v>346</v>
      </c>
      <c r="N271" s="22" t="s">
        <v>1989</v>
      </c>
      <c r="O271" s="33" t="s">
        <v>2027</v>
      </c>
      <c r="P271" s="34">
        <v>10026</v>
      </c>
      <c r="Q271" s="35">
        <v>1606621.34</v>
      </c>
      <c r="R271" s="38">
        <v>1978</v>
      </c>
      <c r="S271" s="27" t="s">
        <v>1991</v>
      </c>
      <c r="T271" s="29">
        <v>41407</v>
      </c>
      <c r="U271" s="66">
        <v>3964514.71</v>
      </c>
      <c r="V271" s="66">
        <v>535428.60000000009</v>
      </c>
      <c r="W271" s="66">
        <v>3429086.11</v>
      </c>
    </row>
    <row r="272" spans="1:23" ht="127.5">
      <c r="A272" s="22">
        <v>276</v>
      </c>
      <c r="B272" s="37" t="s">
        <v>2028</v>
      </c>
      <c r="C272" s="22" t="s">
        <v>361</v>
      </c>
      <c r="D272" s="22" t="s">
        <v>342</v>
      </c>
      <c r="E272" s="37" t="s">
        <v>2029</v>
      </c>
      <c r="F272" s="239" t="s">
        <v>1985</v>
      </c>
      <c r="G272" s="38">
        <v>22.1</v>
      </c>
      <c r="H272" s="38"/>
      <c r="I272" s="27" t="s">
        <v>1986</v>
      </c>
      <c r="J272" s="27" t="s">
        <v>2030</v>
      </c>
      <c r="K272" s="33" t="s">
        <v>2031</v>
      </c>
      <c r="L272" s="33" t="s">
        <v>171</v>
      </c>
      <c r="M272" s="22" t="s">
        <v>346</v>
      </c>
      <c r="N272" s="22" t="s">
        <v>1989</v>
      </c>
      <c r="O272" s="33" t="s">
        <v>2032</v>
      </c>
      <c r="P272" s="34">
        <v>201</v>
      </c>
      <c r="Q272" s="35">
        <v>150898.14000000001</v>
      </c>
      <c r="R272" s="38">
        <v>2004</v>
      </c>
      <c r="S272" s="27" t="s">
        <v>1991</v>
      </c>
      <c r="T272" s="29">
        <v>41407</v>
      </c>
      <c r="U272" s="66">
        <v>436364.9</v>
      </c>
      <c r="V272" s="66">
        <v>139394.30000000005</v>
      </c>
      <c r="W272" s="66">
        <v>296970.59999999998</v>
      </c>
    </row>
    <row r="273" spans="1:23" ht="165.75">
      <c r="A273" s="22">
        <v>277</v>
      </c>
      <c r="B273" s="37" t="s">
        <v>2033</v>
      </c>
      <c r="C273" s="22" t="s">
        <v>361</v>
      </c>
      <c r="D273" s="22" t="s">
        <v>342</v>
      </c>
      <c r="E273" s="37" t="s">
        <v>2034</v>
      </c>
      <c r="F273" s="239" t="s">
        <v>1985</v>
      </c>
      <c r="G273" s="38">
        <v>59.1</v>
      </c>
      <c r="H273" s="38"/>
      <c r="I273" s="27" t="s">
        <v>1994</v>
      </c>
      <c r="J273" s="27" t="s">
        <v>2035</v>
      </c>
      <c r="K273" s="33" t="s">
        <v>2036</v>
      </c>
      <c r="L273" s="33" t="s">
        <v>171</v>
      </c>
      <c r="M273" s="22" t="s">
        <v>346</v>
      </c>
      <c r="N273" s="22" t="s">
        <v>1989</v>
      </c>
      <c r="O273" s="33" t="s">
        <v>2037</v>
      </c>
      <c r="P273" s="34">
        <v>10001</v>
      </c>
      <c r="Q273" s="35">
        <v>391035.74</v>
      </c>
      <c r="R273" s="38">
        <v>1963</v>
      </c>
      <c r="S273" s="27" t="s">
        <v>1991</v>
      </c>
      <c r="T273" s="29">
        <v>41407</v>
      </c>
      <c r="U273" s="66">
        <v>81426.86</v>
      </c>
      <c r="V273" s="66">
        <v>81426.86</v>
      </c>
      <c r="W273" s="66">
        <v>0</v>
      </c>
    </row>
    <row r="274" spans="1:23" s="199" customFormat="1" ht="38.25">
      <c r="A274" s="22">
        <v>278</v>
      </c>
      <c r="B274" s="32" t="s">
        <v>2038</v>
      </c>
      <c r="C274" s="22" t="s">
        <v>411</v>
      </c>
      <c r="D274" s="22"/>
      <c r="E274" s="37" t="s">
        <v>2039</v>
      </c>
      <c r="F274" s="240">
        <v>2</v>
      </c>
      <c r="G274" s="38"/>
      <c r="H274" s="38"/>
      <c r="I274" s="27" t="s">
        <v>1986</v>
      </c>
      <c r="J274" s="27" t="s">
        <v>2040</v>
      </c>
      <c r="K274" s="33"/>
      <c r="L274" s="33" t="s">
        <v>171</v>
      </c>
      <c r="M274" s="22" t="s">
        <v>346</v>
      </c>
      <c r="N274" s="22" t="s">
        <v>1989</v>
      </c>
      <c r="O274" s="33"/>
      <c r="P274" s="34" t="s">
        <v>2041</v>
      </c>
      <c r="Q274" s="35"/>
      <c r="R274" s="38"/>
      <c r="S274" s="27" t="s">
        <v>1991</v>
      </c>
      <c r="T274" s="29">
        <v>41407</v>
      </c>
      <c r="U274" s="66">
        <v>634.26</v>
      </c>
      <c r="V274" s="66">
        <v>634.26</v>
      </c>
      <c r="W274" s="66">
        <v>0</v>
      </c>
    </row>
    <row r="275" spans="1:23" ht="38.25">
      <c r="A275" s="243">
        <v>279</v>
      </c>
      <c r="B275" s="32" t="s">
        <v>2042</v>
      </c>
      <c r="C275" s="22" t="s">
        <v>2043</v>
      </c>
      <c r="D275" s="22"/>
      <c r="E275" s="27" t="s">
        <v>2044</v>
      </c>
      <c r="F275" s="38">
        <v>1</v>
      </c>
      <c r="G275" s="38"/>
      <c r="H275" s="38"/>
      <c r="I275" s="27" t="s">
        <v>1994</v>
      </c>
      <c r="J275" s="27" t="s">
        <v>2045</v>
      </c>
      <c r="K275" s="33"/>
      <c r="L275" s="33" t="s">
        <v>171</v>
      </c>
      <c r="M275" s="22" t="s">
        <v>346</v>
      </c>
      <c r="N275" s="22" t="s">
        <v>3775</v>
      </c>
      <c r="O275" s="33"/>
      <c r="P275" s="36"/>
      <c r="Q275" s="35"/>
      <c r="R275" s="38">
        <v>2014</v>
      </c>
      <c r="S275" s="27" t="s">
        <v>2046</v>
      </c>
      <c r="T275" s="29">
        <v>41883</v>
      </c>
      <c r="U275" s="66">
        <v>123335210.41</v>
      </c>
      <c r="V275" s="66">
        <v>1401485.2999999993</v>
      </c>
      <c r="W275" s="66">
        <v>121933725.11</v>
      </c>
    </row>
    <row r="276" spans="1:23" ht="76.5">
      <c r="A276" s="22">
        <v>280</v>
      </c>
      <c r="B276" s="32" t="s">
        <v>2052</v>
      </c>
      <c r="C276" s="22" t="s">
        <v>361</v>
      </c>
      <c r="D276" s="22" t="s">
        <v>342</v>
      </c>
      <c r="E276" s="27" t="s">
        <v>2053</v>
      </c>
      <c r="F276" s="24">
        <v>1</v>
      </c>
      <c r="G276" s="24">
        <v>55.8</v>
      </c>
      <c r="H276" s="24"/>
      <c r="I276" s="22"/>
      <c r="J276" s="22" t="s">
        <v>2054</v>
      </c>
      <c r="K276" s="33" t="s">
        <v>2055</v>
      </c>
      <c r="L276" s="33" t="s">
        <v>25</v>
      </c>
      <c r="M276" s="33" t="s">
        <v>26</v>
      </c>
      <c r="N276" s="33"/>
      <c r="O276" s="22" t="s">
        <v>2056</v>
      </c>
      <c r="P276" s="34">
        <v>10033</v>
      </c>
      <c r="Q276" s="30">
        <v>216853.31</v>
      </c>
      <c r="R276" s="57">
        <v>1995</v>
      </c>
      <c r="S276" s="22"/>
      <c r="T276" s="33">
        <v>40624</v>
      </c>
      <c r="U276" s="66">
        <v>195679.32</v>
      </c>
      <c r="V276" s="66">
        <v>3905.8</v>
      </c>
      <c r="W276" s="66">
        <v>191773.52</v>
      </c>
    </row>
    <row r="277" spans="1:23" ht="89.25">
      <c r="A277" s="22">
        <v>281</v>
      </c>
      <c r="B277" s="32" t="s">
        <v>2057</v>
      </c>
      <c r="C277" s="22" t="s">
        <v>361</v>
      </c>
      <c r="D277" s="22" t="s">
        <v>342</v>
      </c>
      <c r="E277" s="22" t="s">
        <v>2058</v>
      </c>
      <c r="F277" s="24">
        <v>1</v>
      </c>
      <c r="G277" s="24">
        <v>7</v>
      </c>
      <c r="H277" s="24"/>
      <c r="I277" s="22"/>
      <c r="J277" s="22" t="s">
        <v>2059</v>
      </c>
      <c r="K277" s="33" t="s">
        <v>2060</v>
      </c>
      <c r="L277" s="33" t="s">
        <v>25</v>
      </c>
      <c r="M277" s="33" t="s">
        <v>26</v>
      </c>
      <c r="N277" s="33"/>
      <c r="O277" s="22" t="s">
        <v>2061</v>
      </c>
      <c r="P277" s="34" t="s">
        <v>2062</v>
      </c>
      <c r="Q277" s="30">
        <v>47795.79</v>
      </c>
      <c r="R277" s="57"/>
      <c r="S277" s="22" t="s">
        <v>2063</v>
      </c>
      <c r="T277" s="33">
        <v>42886</v>
      </c>
      <c r="U277" s="66">
        <v>16200</v>
      </c>
      <c r="V277" s="66">
        <v>16200</v>
      </c>
      <c r="W277" s="66">
        <v>0</v>
      </c>
    </row>
    <row r="278" spans="1:23" ht="63.75">
      <c r="A278" s="22">
        <v>282</v>
      </c>
      <c r="B278" s="32" t="s">
        <v>2093</v>
      </c>
      <c r="C278" s="22" t="s">
        <v>411</v>
      </c>
      <c r="D278" s="22"/>
      <c r="E278" s="27" t="s">
        <v>2094</v>
      </c>
      <c r="F278" s="24">
        <v>1</v>
      </c>
      <c r="G278" s="24"/>
      <c r="H278" s="24"/>
      <c r="I278" s="22" t="s">
        <v>2095</v>
      </c>
      <c r="J278" s="22" t="s">
        <v>2096</v>
      </c>
      <c r="K278" s="33"/>
      <c r="L278" s="33" t="s">
        <v>345</v>
      </c>
      <c r="M278" s="33" t="s">
        <v>26</v>
      </c>
      <c r="N278" s="33"/>
      <c r="O278" s="31"/>
      <c r="P278" s="34"/>
      <c r="Q278" s="30"/>
      <c r="R278" s="57">
        <v>2019</v>
      </c>
      <c r="S278" s="22" t="s">
        <v>2097</v>
      </c>
      <c r="T278" s="33">
        <v>43823</v>
      </c>
      <c r="U278" s="66">
        <v>436581.11</v>
      </c>
      <c r="V278" s="66">
        <v>0</v>
      </c>
      <c r="W278" s="66">
        <v>436581.11</v>
      </c>
    </row>
    <row r="279" spans="1:23" ht="114.75">
      <c r="A279" s="243">
        <v>283</v>
      </c>
      <c r="B279" s="32" t="s">
        <v>2098</v>
      </c>
      <c r="C279" s="22" t="s">
        <v>411</v>
      </c>
      <c r="D279" s="22"/>
      <c r="E279" s="27" t="s">
        <v>2099</v>
      </c>
      <c r="F279" s="24">
        <v>50</v>
      </c>
      <c r="G279" s="24"/>
      <c r="H279" s="24"/>
      <c r="I279" s="22" t="s">
        <v>2095</v>
      </c>
      <c r="J279" s="22" t="s">
        <v>2096</v>
      </c>
      <c r="K279" s="33"/>
      <c r="L279" s="33" t="s">
        <v>25</v>
      </c>
      <c r="M279" s="33" t="s">
        <v>26</v>
      </c>
      <c r="N279" s="33"/>
      <c r="O279" s="31"/>
      <c r="P279" s="34"/>
      <c r="Q279" s="30"/>
      <c r="R279" s="57">
        <v>2019</v>
      </c>
      <c r="S279" s="22" t="s">
        <v>2097</v>
      </c>
      <c r="T279" s="33">
        <v>43823</v>
      </c>
      <c r="U279" s="66">
        <v>10704.87</v>
      </c>
      <c r="V279" s="66">
        <v>0</v>
      </c>
      <c r="W279" s="66">
        <v>10704.87</v>
      </c>
    </row>
    <row r="280" spans="1:23" ht="165.75">
      <c r="A280" s="22">
        <v>284</v>
      </c>
      <c r="B280" s="32" t="s">
        <v>2093</v>
      </c>
      <c r="C280" s="22" t="s">
        <v>411</v>
      </c>
      <c r="D280" s="22"/>
      <c r="E280" s="27" t="s">
        <v>2100</v>
      </c>
      <c r="F280" s="24">
        <v>1</v>
      </c>
      <c r="G280" s="24"/>
      <c r="H280" s="24">
        <v>101</v>
      </c>
      <c r="I280" s="22"/>
      <c r="J280" s="22" t="s">
        <v>2101</v>
      </c>
      <c r="K280" s="33" t="s">
        <v>2102</v>
      </c>
      <c r="L280" s="33" t="s">
        <v>25</v>
      </c>
      <c r="M280" s="33" t="s">
        <v>26</v>
      </c>
      <c r="N280" s="33"/>
      <c r="O280" s="31" t="s">
        <v>2103</v>
      </c>
      <c r="P280" s="34"/>
      <c r="Q280" s="30"/>
      <c r="R280" s="57"/>
      <c r="S280" s="22" t="s">
        <v>2104</v>
      </c>
      <c r="T280" s="33">
        <v>44923</v>
      </c>
      <c r="U280" s="66">
        <v>25877.13</v>
      </c>
      <c r="V280" s="66">
        <v>0</v>
      </c>
      <c r="W280" s="66">
        <v>25877.13</v>
      </c>
    </row>
    <row r="281" spans="1:23" ht="102">
      <c r="A281" s="22">
        <v>285</v>
      </c>
      <c r="B281" s="32" t="s">
        <v>2105</v>
      </c>
      <c r="C281" s="22" t="s">
        <v>411</v>
      </c>
      <c r="D281" s="22"/>
      <c r="E281" s="27" t="s">
        <v>2106</v>
      </c>
      <c r="F281" s="24">
        <v>1</v>
      </c>
      <c r="G281" s="24"/>
      <c r="H281" s="24">
        <v>145</v>
      </c>
      <c r="I281" s="22"/>
      <c r="J281" s="22" t="s">
        <v>2107</v>
      </c>
      <c r="K281" s="33" t="s">
        <v>2108</v>
      </c>
      <c r="L281" s="33" t="s">
        <v>25</v>
      </c>
      <c r="M281" s="33" t="s">
        <v>26</v>
      </c>
      <c r="N281" s="33"/>
      <c r="O281" s="31" t="s">
        <v>2109</v>
      </c>
      <c r="P281" s="34"/>
      <c r="Q281" s="30"/>
      <c r="R281" s="57"/>
      <c r="S281" s="22" t="s">
        <v>2104</v>
      </c>
      <c r="T281" s="33">
        <v>44923</v>
      </c>
      <c r="U281" s="66">
        <v>37150.339999999997</v>
      </c>
      <c r="V281" s="66">
        <v>0</v>
      </c>
      <c r="W281" s="66">
        <v>37150.339999999997</v>
      </c>
    </row>
    <row r="282" spans="1:23" ht="51">
      <c r="A282" s="22">
        <v>286</v>
      </c>
      <c r="B282" s="32" t="s">
        <v>2110</v>
      </c>
      <c r="C282" s="22" t="s">
        <v>411</v>
      </c>
      <c r="D282" s="22"/>
      <c r="E282" s="27" t="s">
        <v>2111</v>
      </c>
      <c r="F282" s="24">
        <v>1</v>
      </c>
      <c r="G282" s="24"/>
      <c r="H282" s="24">
        <v>5225</v>
      </c>
      <c r="I282" s="22"/>
      <c r="J282" s="22" t="s">
        <v>2112</v>
      </c>
      <c r="K282" s="33" t="s">
        <v>2113</v>
      </c>
      <c r="L282" s="33" t="s">
        <v>25</v>
      </c>
      <c r="M282" s="33" t="s">
        <v>26</v>
      </c>
      <c r="N282" s="33"/>
      <c r="O282" s="31" t="s">
        <v>2114</v>
      </c>
      <c r="P282" s="34"/>
      <c r="Q282" s="30"/>
      <c r="R282" s="57"/>
      <c r="S282" s="22" t="s">
        <v>2115</v>
      </c>
      <c r="T282" s="33">
        <v>44923</v>
      </c>
      <c r="U282" s="66">
        <v>1484583.3</v>
      </c>
      <c r="V282" s="66">
        <v>0</v>
      </c>
      <c r="W282" s="66">
        <v>1484583.3</v>
      </c>
    </row>
    <row r="283" spans="1:23" ht="51">
      <c r="A283" s="243">
        <v>287</v>
      </c>
      <c r="B283" s="32" t="s">
        <v>2116</v>
      </c>
      <c r="C283" s="22" t="s">
        <v>411</v>
      </c>
      <c r="D283" s="22"/>
      <c r="E283" s="27" t="s">
        <v>2111</v>
      </c>
      <c r="F283" s="24">
        <v>1</v>
      </c>
      <c r="G283" s="24"/>
      <c r="H283" s="24">
        <v>880</v>
      </c>
      <c r="I283" s="22"/>
      <c r="J283" s="22" t="s">
        <v>2117</v>
      </c>
      <c r="K283" s="33" t="s">
        <v>2118</v>
      </c>
      <c r="L283" s="33" t="s">
        <v>25</v>
      </c>
      <c r="M283" s="33" t="s">
        <v>26</v>
      </c>
      <c r="N283" s="33"/>
      <c r="O283" s="31" t="s">
        <v>2119</v>
      </c>
      <c r="P283" s="34"/>
      <c r="Q283" s="30"/>
      <c r="R283" s="57"/>
      <c r="S283" s="22" t="s">
        <v>2115</v>
      </c>
      <c r="T283" s="33">
        <v>44923</v>
      </c>
      <c r="U283" s="66">
        <v>250035.08</v>
      </c>
      <c r="V283" s="66">
        <v>0</v>
      </c>
      <c r="W283" s="66">
        <v>250035.08</v>
      </c>
    </row>
    <row r="284" spans="1:23" ht="51">
      <c r="A284" s="22">
        <v>288</v>
      </c>
      <c r="B284" s="32" t="s">
        <v>2120</v>
      </c>
      <c r="C284" s="22" t="s">
        <v>411</v>
      </c>
      <c r="D284" s="22"/>
      <c r="E284" s="27" t="s">
        <v>2111</v>
      </c>
      <c r="F284" s="24">
        <v>1</v>
      </c>
      <c r="G284" s="24"/>
      <c r="H284" s="24">
        <v>286</v>
      </c>
      <c r="I284" s="22"/>
      <c r="J284" s="22" t="s">
        <v>2121</v>
      </c>
      <c r="K284" s="33" t="s">
        <v>2122</v>
      </c>
      <c r="L284" s="33" t="s">
        <v>25</v>
      </c>
      <c r="M284" s="33" t="s">
        <v>26</v>
      </c>
      <c r="N284" s="33"/>
      <c r="O284" s="31" t="s">
        <v>2123</v>
      </c>
      <c r="P284" s="34"/>
      <c r="Q284" s="30"/>
      <c r="R284" s="57"/>
      <c r="S284" s="22" t="s">
        <v>2115</v>
      </c>
      <c r="T284" s="33">
        <v>44923</v>
      </c>
      <c r="U284" s="66">
        <v>81261.399999999994</v>
      </c>
      <c r="V284" s="66">
        <v>0</v>
      </c>
      <c r="W284" s="66">
        <v>81261.399999999994</v>
      </c>
    </row>
    <row r="285" spans="1:23" ht="51">
      <c r="A285" s="22">
        <v>289</v>
      </c>
      <c r="B285" s="32" t="s">
        <v>2124</v>
      </c>
      <c r="C285" s="22" t="s">
        <v>411</v>
      </c>
      <c r="D285" s="22"/>
      <c r="E285" s="27" t="s">
        <v>2125</v>
      </c>
      <c r="F285" s="24">
        <v>1</v>
      </c>
      <c r="G285" s="24"/>
      <c r="H285" s="24">
        <v>700</v>
      </c>
      <c r="I285" s="22"/>
      <c r="J285" s="22" t="s">
        <v>2126</v>
      </c>
      <c r="K285" s="33"/>
      <c r="L285" s="33" t="s">
        <v>25</v>
      </c>
      <c r="M285" s="33" t="s">
        <v>26</v>
      </c>
      <c r="N285" s="33"/>
      <c r="O285" s="33"/>
      <c r="P285" s="34">
        <v>307</v>
      </c>
      <c r="Q285" s="30"/>
      <c r="R285" s="57">
        <v>1959</v>
      </c>
      <c r="S285" s="22"/>
      <c r="T285" s="33">
        <v>39101</v>
      </c>
      <c r="U285" s="66">
        <v>584174</v>
      </c>
      <c r="V285" s="66">
        <v>313607.18</v>
      </c>
      <c r="W285" s="66">
        <v>270566.82</v>
      </c>
    </row>
    <row r="286" spans="1:23" ht="51">
      <c r="A286" s="22">
        <v>290</v>
      </c>
      <c r="B286" s="32" t="s">
        <v>2127</v>
      </c>
      <c r="C286" s="22" t="s">
        <v>411</v>
      </c>
      <c r="D286" s="22"/>
      <c r="E286" s="27" t="s">
        <v>2128</v>
      </c>
      <c r="F286" s="24">
        <v>1</v>
      </c>
      <c r="G286" s="24"/>
      <c r="H286" s="24">
        <v>1250</v>
      </c>
      <c r="I286" s="22"/>
      <c r="J286" s="22" t="s">
        <v>2126</v>
      </c>
      <c r="K286" s="33"/>
      <c r="L286" s="33" t="s">
        <v>25</v>
      </c>
      <c r="M286" s="33" t="s">
        <v>26</v>
      </c>
      <c r="N286" s="33"/>
      <c r="O286" s="33"/>
      <c r="P286" s="34">
        <v>306</v>
      </c>
      <c r="Q286" s="30"/>
      <c r="R286" s="57">
        <v>1959</v>
      </c>
      <c r="S286" s="22"/>
      <c r="T286" s="33">
        <v>39101</v>
      </c>
      <c r="U286" s="66">
        <v>466987</v>
      </c>
      <c r="V286" s="66">
        <v>466987</v>
      </c>
      <c r="W286" s="66">
        <v>0</v>
      </c>
    </row>
    <row r="287" spans="1:23" ht="89.25">
      <c r="A287" s="243">
        <v>291</v>
      </c>
      <c r="B287" s="32" t="s">
        <v>2129</v>
      </c>
      <c r="C287" s="22" t="s">
        <v>411</v>
      </c>
      <c r="D287" s="22"/>
      <c r="E287" s="22" t="s">
        <v>2130</v>
      </c>
      <c r="F287" s="24">
        <v>1</v>
      </c>
      <c r="G287" s="24"/>
      <c r="H287" s="24">
        <v>457.56</v>
      </c>
      <c r="I287" s="22"/>
      <c r="J287" s="22" t="s">
        <v>2131</v>
      </c>
      <c r="K287" s="33"/>
      <c r="L287" s="33" t="s">
        <v>25</v>
      </c>
      <c r="M287" s="33" t="s">
        <v>26</v>
      </c>
      <c r="N287" s="33"/>
      <c r="O287" s="33"/>
      <c r="P287" s="34" t="s">
        <v>2132</v>
      </c>
      <c r="Q287" s="30"/>
      <c r="R287" s="57"/>
      <c r="S287" s="22" t="s">
        <v>2133</v>
      </c>
      <c r="T287" s="33">
        <v>42888</v>
      </c>
      <c r="U287" s="66">
        <v>6103.72</v>
      </c>
      <c r="V287" s="66">
        <v>6103.72</v>
      </c>
      <c r="W287" s="66">
        <v>0</v>
      </c>
    </row>
    <row r="288" spans="1:23" ht="51">
      <c r="A288" s="22">
        <v>292</v>
      </c>
      <c r="B288" s="32" t="s">
        <v>2134</v>
      </c>
      <c r="C288" s="22" t="s">
        <v>411</v>
      </c>
      <c r="D288" s="22"/>
      <c r="E288" s="27" t="s">
        <v>2135</v>
      </c>
      <c r="F288" s="24">
        <v>1</v>
      </c>
      <c r="G288" s="24"/>
      <c r="H288" s="24"/>
      <c r="I288" s="22"/>
      <c r="J288" s="22" t="s">
        <v>2136</v>
      </c>
      <c r="K288" s="33"/>
      <c r="L288" s="33" t="s">
        <v>25</v>
      </c>
      <c r="M288" s="33" t="s">
        <v>26</v>
      </c>
      <c r="N288" s="33"/>
      <c r="O288" s="33"/>
      <c r="P288" s="34" t="s">
        <v>2137</v>
      </c>
      <c r="Q288" s="30"/>
      <c r="R288" s="57" t="s">
        <v>209</v>
      </c>
      <c r="S288" s="22"/>
      <c r="T288" s="33">
        <v>41060</v>
      </c>
      <c r="U288" s="66">
        <v>38190</v>
      </c>
      <c r="V288" s="66">
        <v>37909.379999999997</v>
      </c>
      <c r="W288" s="66">
        <v>280.62</v>
      </c>
    </row>
    <row r="289" spans="1:23" s="199" customFormat="1" ht="51">
      <c r="A289" s="22">
        <v>293</v>
      </c>
      <c r="B289" s="32" t="s">
        <v>2138</v>
      </c>
      <c r="C289" s="22" t="s">
        <v>411</v>
      </c>
      <c r="D289" s="22"/>
      <c r="E289" s="27" t="s">
        <v>2135</v>
      </c>
      <c r="F289" s="24">
        <v>1</v>
      </c>
      <c r="G289" s="24"/>
      <c r="H289" s="24"/>
      <c r="I289" s="22"/>
      <c r="J289" s="22" t="s">
        <v>2136</v>
      </c>
      <c r="K289" s="33"/>
      <c r="L289" s="33" t="s">
        <v>25</v>
      </c>
      <c r="M289" s="33" t="s">
        <v>26</v>
      </c>
      <c r="N289" s="33"/>
      <c r="O289" s="33"/>
      <c r="P289" s="34" t="s">
        <v>2139</v>
      </c>
      <c r="Q289" s="30"/>
      <c r="R289" s="57" t="s">
        <v>209</v>
      </c>
      <c r="S289" s="22"/>
      <c r="T289" s="33">
        <v>41060</v>
      </c>
      <c r="U289" s="66">
        <v>38190</v>
      </c>
      <c r="V289" s="66">
        <v>37909.379999999997</v>
      </c>
      <c r="W289" s="66">
        <v>280.62</v>
      </c>
    </row>
    <row r="290" spans="1:23" ht="63.75">
      <c r="A290" s="22">
        <v>294</v>
      </c>
      <c r="B290" s="32" t="s">
        <v>2140</v>
      </c>
      <c r="C290" s="22" t="s">
        <v>411</v>
      </c>
      <c r="D290" s="22"/>
      <c r="E290" s="22" t="s">
        <v>2141</v>
      </c>
      <c r="F290" s="24">
        <v>1</v>
      </c>
      <c r="G290" s="24"/>
      <c r="H290" s="24">
        <v>346.96</v>
      </c>
      <c r="I290" s="22"/>
      <c r="J290" s="27" t="s">
        <v>2142</v>
      </c>
      <c r="K290" s="33" t="s">
        <v>2143</v>
      </c>
      <c r="L290" s="33" t="s">
        <v>25</v>
      </c>
      <c r="M290" s="33" t="s">
        <v>26</v>
      </c>
      <c r="N290" s="22"/>
      <c r="O290" s="22" t="s">
        <v>2144</v>
      </c>
      <c r="P290" s="34">
        <v>60477</v>
      </c>
      <c r="Q290" s="30"/>
      <c r="R290" s="57">
        <v>2009</v>
      </c>
      <c r="S290" s="22">
        <v>842</v>
      </c>
      <c r="T290" s="33">
        <v>42657</v>
      </c>
      <c r="U290" s="66">
        <v>1</v>
      </c>
      <c r="V290" s="66">
        <v>0</v>
      </c>
      <c r="W290" s="66">
        <v>1</v>
      </c>
    </row>
    <row r="291" spans="1:23" ht="102">
      <c r="A291" s="243">
        <v>295</v>
      </c>
      <c r="B291" s="32" t="s">
        <v>2105</v>
      </c>
      <c r="C291" s="22" t="s">
        <v>411</v>
      </c>
      <c r="D291" s="22"/>
      <c r="E291" s="27" t="s">
        <v>2145</v>
      </c>
      <c r="F291" s="24">
        <v>1</v>
      </c>
      <c r="G291" s="24">
        <v>149</v>
      </c>
      <c r="H291" s="24"/>
      <c r="I291" s="22" t="s">
        <v>2146</v>
      </c>
      <c r="J291" s="22" t="s">
        <v>2147</v>
      </c>
      <c r="K291" s="33"/>
      <c r="L291" s="33" t="s">
        <v>25</v>
      </c>
      <c r="M291" s="33" t="s">
        <v>26</v>
      </c>
      <c r="N291" s="33"/>
      <c r="O291" s="31"/>
      <c r="P291" s="34"/>
      <c r="Q291" s="30"/>
      <c r="R291" s="57">
        <v>2019</v>
      </c>
      <c r="S291" s="22" t="s">
        <v>2148</v>
      </c>
      <c r="T291" s="33">
        <v>43815</v>
      </c>
      <c r="U291" s="66">
        <v>396738.31</v>
      </c>
      <c r="V291" s="66">
        <v>0</v>
      </c>
      <c r="W291" s="66">
        <v>396738.31</v>
      </c>
    </row>
    <row r="292" spans="1:23" ht="127.5">
      <c r="A292" s="22">
        <v>296</v>
      </c>
      <c r="B292" s="32" t="s">
        <v>2110</v>
      </c>
      <c r="C292" s="22" t="s">
        <v>411</v>
      </c>
      <c r="D292" s="22"/>
      <c r="E292" s="27" t="s">
        <v>2149</v>
      </c>
      <c r="F292" s="24">
        <v>1</v>
      </c>
      <c r="G292" s="24">
        <v>100</v>
      </c>
      <c r="H292" s="24"/>
      <c r="I292" s="27" t="s">
        <v>2150</v>
      </c>
      <c r="J292" s="27" t="s">
        <v>2150</v>
      </c>
      <c r="K292" s="33" t="s">
        <v>2151</v>
      </c>
      <c r="L292" s="33" t="s">
        <v>25</v>
      </c>
      <c r="M292" s="33" t="s">
        <v>26</v>
      </c>
      <c r="N292" s="33"/>
      <c r="O292" s="22" t="s">
        <v>2152</v>
      </c>
      <c r="P292" s="34"/>
      <c r="Q292" s="30"/>
      <c r="R292" s="57"/>
      <c r="S292" s="22" t="s">
        <v>2153</v>
      </c>
      <c r="T292" s="33">
        <v>44852</v>
      </c>
      <c r="U292" s="66">
        <v>1</v>
      </c>
      <c r="V292" s="66">
        <v>0</v>
      </c>
      <c r="W292" s="66">
        <v>1</v>
      </c>
    </row>
    <row r="293" spans="1:23" ht="63.75">
      <c r="A293" s="22">
        <v>297</v>
      </c>
      <c r="B293" s="32" t="s">
        <v>2116</v>
      </c>
      <c r="C293" s="22" t="s">
        <v>342</v>
      </c>
      <c r="D293" s="22"/>
      <c r="E293" s="22" t="s">
        <v>2154</v>
      </c>
      <c r="F293" s="24">
        <v>1</v>
      </c>
      <c r="G293" s="24">
        <v>29.9</v>
      </c>
      <c r="H293" s="24"/>
      <c r="I293" s="27"/>
      <c r="J293" s="22" t="s">
        <v>2155</v>
      </c>
      <c r="K293" s="28" t="s">
        <v>2156</v>
      </c>
      <c r="L293" s="33" t="s">
        <v>25</v>
      </c>
      <c r="M293" s="33" t="s">
        <v>26</v>
      </c>
      <c r="N293" s="33"/>
      <c r="O293" s="33" t="s">
        <v>2157</v>
      </c>
      <c r="P293" s="34"/>
      <c r="Q293" s="30"/>
      <c r="R293" s="57"/>
      <c r="S293" s="22" t="s">
        <v>2158</v>
      </c>
      <c r="T293" s="33">
        <v>44853</v>
      </c>
      <c r="U293" s="66">
        <v>283224.15999999997</v>
      </c>
      <c r="V293" s="66">
        <v>0</v>
      </c>
      <c r="W293" s="66">
        <v>283224.15999999997</v>
      </c>
    </row>
    <row r="294" spans="1:23" ht="72">
      <c r="A294" s="22">
        <v>298</v>
      </c>
      <c r="B294" s="32" t="s">
        <v>2120</v>
      </c>
      <c r="C294" s="22"/>
      <c r="D294" s="22"/>
      <c r="E294" s="258" t="s">
        <v>2159</v>
      </c>
      <c r="F294" s="24">
        <v>1</v>
      </c>
      <c r="G294" s="24"/>
      <c r="H294" s="24"/>
      <c r="I294" s="27"/>
      <c r="J294" s="22" t="s">
        <v>2160</v>
      </c>
      <c r="K294" s="28"/>
      <c r="L294" s="33" t="s">
        <v>25</v>
      </c>
      <c r="M294" s="33" t="s">
        <v>26</v>
      </c>
      <c r="N294" s="33"/>
      <c r="O294" s="33"/>
      <c r="P294" s="34"/>
      <c r="Q294" s="30"/>
      <c r="R294" s="57"/>
      <c r="S294" s="22" t="s">
        <v>2161</v>
      </c>
      <c r="T294" s="33">
        <v>44936</v>
      </c>
      <c r="U294" s="259">
        <v>46805.68</v>
      </c>
      <c r="V294" s="66">
        <v>0</v>
      </c>
      <c r="W294" s="259">
        <v>46805.68</v>
      </c>
    </row>
    <row r="295" spans="1:23" ht="72">
      <c r="A295" s="243">
        <v>299</v>
      </c>
      <c r="B295" s="32" t="s">
        <v>2162</v>
      </c>
      <c r="C295" s="22"/>
      <c r="D295" s="22"/>
      <c r="E295" s="258" t="s">
        <v>2163</v>
      </c>
      <c r="F295" s="24">
        <v>1</v>
      </c>
      <c r="G295" s="24"/>
      <c r="H295" s="24"/>
      <c r="I295" s="27"/>
      <c r="J295" s="22" t="s">
        <v>2164</v>
      </c>
      <c r="K295" s="28"/>
      <c r="L295" s="33" t="s">
        <v>25</v>
      </c>
      <c r="M295" s="33" t="s">
        <v>26</v>
      </c>
      <c r="N295" s="33"/>
      <c r="O295" s="33"/>
      <c r="P295" s="34"/>
      <c r="Q295" s="30"/>
      <c r="R295" s="57"/>
      <c r="S295" s="22" t="s">
        <v>2161</v>
      </c>
      <c r="T295" s="33">
        <v>44936</v>
      </c>
      <c r="U295" s="259">
        <v>345873.54</v>
      </c>
      <c r="V295" s="66">
        <v>0</v>
      </c>
      <c r="W295" s="259">
        <v>345873.54</v>
      </c>
    </row>
    <row r="296" spans="1:23" ht="84">
      <c r="A296" s="22">
        <v>300</v>
      </c>
      <c r="B296" s="32" t="s">
        <v>2165</v>
      </c>
      <c r="C296" s="22"/>
      <c r="D296" s="22"/>
      <c r="E296" s="258" t="s">
        <v>2166</v>
      </c>
      <c r="F296" s="24">
        <v>1</v>
      </c>
      <c r="G296" s="24"/>
      <c r="H296" s="24"/>
      <c r="I296" s="27"/>
      <c r="J296" s="22" t="s">
        <v>2167</v>
      </c>
      <c r="K296" s="28"/>
      <c r="L296" s="33" t="s">
        <v>25</v>
      </c>
      <c r="M296" s="33" t="s">
        <v>26</v>
      </c>
      <c r="N296" s="33"/>
      <c r="O296" s="33"/>
      <c r="P296" s="34"/>
      <c r="Q296" s="30"/>
      <c r="R296" s="57"/>
      <c r="S296" s="22" t="s">
        <v>2161</v>
      </c>
      <c r="T296" s="33">
        <v>44936</v>
      </c>
      <c r="U296" s="259">
        <v>347715.52</v>
      </c>
      <c r="V296" s="66">
        <v>0</v>
      </c>
      <c r="W296" s="259">
        <v>347715.52</v>
      </c>
    </row>
    <row r="297" spans="1:23" ht="51">
      <c r="A297" s="22">
        <v>301</v>
      </c>
      <c r="B297" s="32" t="s">
        <v>2168</v>
      </c>
      <c r="C297" s="22"/>
      <c r="D297" s="22"/>
      <c r="E297" s="258" t="s">
        <v>2169</v>
      </c>
      <c r="F297" s="24">
        <v>1</v>
      </c>
      <c r="G297" s="24"/>
      <c r="H297" s="24"/>
      <c r="I297" s="27"/>
      <c r="J297" s="22" t="s">
        <v>2170</v>
      </c>
      <c r="K297" s="28"/>
      <c r="L297" s="33" t="s">
        <v>25</v>
      </c>
      <c r="M297" s="33" t="s">
        <v>26</v>
      </c>
      <c r="N297" s="33"/>
      <c r="O297" s="33"/>
      <c r="P297" s="34"/>
      <c r="Q297" s="30"/>
      <c r="R297" s="57"/>
      <c r="S297" s="22" t="s">
        <v>2161</v>
      </c>
      <c r="T297" s="33">
        <v>44936</v>
      </c>
      <c r="U297" s="260">
        <v>83819.38</v>
      </c>
      <c r="V297" s="66">
        <v>0</v>
      </c>
      <c r="W297" s="259">
        <v>83819.38</v>
      </c>
    </row>
    <row r="298" spans="1:23" ht="72">
      <c r="A298" s="22">
        <v>302</v>
      </c>
      <c r="B298" s="32" t="s">
        <v>2171</v>
      </c>
      <c r="C298" s="22"/>
      <c r="D298" s="22"/>
      <c r="E298" s="258" t="s">
        <v>2172</v>
      </c>
      <c r="F298" s="24">
        <v>1</v>
      </c>
      <c r="G298" s="24"/>
      <c r="H298" s="24"/>
      <c r="I298" s="27"/>
      <c r="J298" s="22" t="s">
        <v>2173</v>
      </c>
      <c r="K298" s="28"/>
      <c r="L298" s="33" t="s">
        <v>25</v>
      </c>
      <c r="M298" s="33" t="s">
        <v>26</v>
      </c>
      <c r="N298" s="33"/>
      <c r="O298" s="33"/>
      <c r="P298" s="34"/>
      <c r="Q298" s="30"/>
      <c r="R298" s="57"/>
      <c r="S298" s="22" t="s">
        <v>2161</v>
      </c>
      <c r="T298" s="33">
        <v>44936</v>
      </c>
      <c r="U298" s="260">
        <v>391201.43</v>
      </c>
      <c r="V298" s="66">
        <v>0</v>
      </c>
      <c r="W298" s="259">
        <v>391201.43</v>
      </c>
    </row>
    <row r="299" spans="1:23" ht="72">
      <c r="A299" s="243">
        <v>303</v>
      </c>
      <c r="B299" s="32" t="s">
        <v>2174</v>
      </c>
      <c r="C299" s="22"/>
      <c r="D299" s="22"/>
      <c r="E299" s="258" t="s">
        <v>2175</v>
      </c>
      <c r="F299" s="24">
        <v>1</v>
      </c>
      <c r="G299" s="24"/>
      <c r="H299" s="24"/>
      <c r="I299" s="27"/>
      <c r="J299" s="22" t="s">
        <v>2176</v>
      </c>
      <c r="K299" s="28"/>
      <c r="L299" s="33" t="s">
        <v>25</v>
      </c>
      <c r="M299" s="33" t="s">
        <v>26</v>
      </c>
      <c r="N299" s="33"/>
      <c r="O299" s="33"/>
      <c r="P299" s="34"/>
      <c r="Q299" s="30"/>
      <c r="R299" s="57"/>
      <c r="S299" s="22" t="s">
        <v>2161</v>
      </c>
      <c r="T299" s="33">
        <v>44936</v>
      </c>
      <c r="U299" s="260">
        <v>172590.04</v>
      </c>
      <c r="V299" s="66">
        <v>0</v>
      </c>
      <c r="W299" s="259">
        <v>172590.04</v>
      </c>
    </row>
    <row r="300" spans="1:23" ht="60">
      <c r="A300" s="22">
        <v>304</v>
      </c>
      <c r="B300" s="32" t="s">
        <v>2184</v>
      </c>
      <c r="C300" s="22"/>
      <c r="D300" s="22"/>
      <c r="E300" s="258" t="s">
        <v>2185</v>
      </c>
      <c r="F300" s="38">
        <v>5</v>
      </c>
      <c r="G300" s="24"/>
      <c r="H300" s="24"/>
      <c r="I300" s="27"/>
      <c r="J300" s="22"/>
      <c r="K300" s="28"/>
      <c r="L300" s="33"/>
      <c r="M300" s="33" t="s">
        <v>26</v>
      </c>
      <c r="N300" s="33"/>
      <c r="O300" s="33"/>
      <c r="P300" s="34"/>
      <c r="Q300" s="30"/>
      <c r="R300" s="57"/>
      <c r="S300" s="22" t="s">
        <v>2186</v>
      </c>
      <c r="T300" s="33"/>
      <c r="U300" s="259">
        <v>109438</v>
      </c>
      <c r="V300" s="66"/>
      <c r="W300" s="66">
        <v>109438</v>
      </c>
    </row>
    <row r="301" spans="1:23" ht="255">
      <c r="A301" s="22">
        <v>305</v>
      </c>
      <c r="B301" s="32" t="s">
        <v>3849</v>
      </c>
      <c r="C301" s="22" t="s">
        <v>3850</v>
      </c>
      <c r="D301" s="22" t="s">
        <v>342</v>
      </c>
      <c r="E301" s="22" t="s">
        <v>3851</v>
      </c>
      <c r="F301" s="154">
        <v>0</v>
      </c>
      <c r="G301" s="154">
        <v>0</v>
      </c>
      <c r="H301" s="154"/>
      <c r="I301" s="152"/>
      <c r="J301" s="152" t="s">
        <v>2131</v>
      </c>
      <c r="K301" s="33" t="s">
        <v>3852</v>
      </c>
      <c r="L301" s="51" t="s">
        <v>25</v>
      </c>
      <c r="M301" s="27" t="s">
        <v>26</v>
      </c>
      <c r="N301" s="27"/>
      <c r="O301" s="152" t="s">
        <v>2131</v>
      </c>
      <c r="P301" s="152" t="s">
        <v>3853</v>
      </c>
      <c r="Q301" s="30">
        <v>3834918.68</v>
      </c>
      <c r="R301" s="24">
        <v>1994</v>
      </c>
      <c r="S301" s="152" t="s">
        <v>3854</v>
      </c>
      <c r="T301" s="261">
        <v>43433</v>
      </c>
      <c r="U301" s="66">
        <v>289668.87</v>
      </c>
      <c r="V301" s="66">
        <v>94755.03</v>
      </c>
      <c r="W301" s="66">
        <v>194913.84</v>
      </c>
    </row>
    <row r="302" spans="1:23" ht="38.25">
      <c r="A302" s="22">
        <v>306</v>
      </c>
      <c r="B302" s="32"/>
      <c r="C302" s="22" t="s">
        <v>3857</v>
      </c>
      <c r="D302" s="22"/>
      <c r="E302" s="22" t="s">
        <v>3855</v>
      </c>
      <c r="F302" s="38"/>
      <c r="G302" s="24"/>
      <c r="H302" s="24"/>
      <c r="I302" s="27"/>
      <c r="J302" s="22"/>
      <c r="K302" s="28"/>
      <c r="L302" s="51" t="s">
        <v>25</v>
      </c>
      <c r="M302" s="33" t="s">
        <v>3762</v>
      </c>
      <c r="N302" s="33" t="s">
        <v>3856</v>
      </c>
      <c r="O302" s="33"/>
      <c r="P302" s="34"/>
      <c r="Q302" s="30"/>
      <c r="R302" s="57"/>
      <c r="S302" s="22"/>
      <c r="T302" s="33"/>
      <c r="U302" s="259">
        <v>628728757.20000005</v>
      </c>
      <c r="V302" s="66"/>
      <c r="W302" s="66"/>
    </row>
    <row r="303" spans="1:23" ht="26.25">
      <c r="A303" s="301" t="s">
        <v>3858</v>
      </c>
      <c r="B303" s="302"/>
      <c r="C303" s="302"/>
      <c r="D303" s="302"/>
      <c r="E303" s="302"/>
      <c r="F303" s="302"/>
      <c r="G303" s="302"/>
      <c r="H303" s="302"/>
      <c r="I303" s="302"/>
      <c r="J303" s="302"/>
      <c r="K303" s="302"/>
      <c r="L303" s="302"/>
      <c r="M303" s="302"/>
      <c r="N303" s="302"/>
      <c r="O303" s="302"/>
      <c r="P303" s="302"/>
      <c r="Q303" s="302"/>
      <c r="R303" s="303"/>
      <c r="S303" s="262"/>
      <c r="T303" s="262"/>
      <c r="U303" s="263">
        <v>0</v>
      </c>
      <c r="V303" s="263">
        <v>0</v>
      </c>
      <c r="W303" s="263">
        <v>0</v>
      </c>
    </row>
    <row r="304" spans="1:23" ht="51">
      <c r="A304" s="22">
        <v>308</v>
      </c>
      <c r="B304" s="32" t="s">
        <v>28</v>
      </c>
      <c r="C304" s="22" t="s">
        <v>22</v>
      </c>
      <c r="D304" s="22" t="s">
        <v>23</v>
      </c>
      <c r="E304" s="27" t="s">
        <v>29</v>
      </c>
      <c r="F304" s="24">
        <v>1</v>
      </c>
      <c r="G304" s="24">
        <v>44.1</v>
      </c>
      <c r="H304" s="24"/>
      <c r="I304" s="18"/>
      <c r="J304" s="22" t="s">
        <v>30</v>
      </c>
      <c r="K304" s="33" t="s">
        <v>31</v>
      </c>
      <c r="L304" s="33" t="s">
        <v>25</v>
      </c>
      <c r="M304" s="33" t="s">
        <v>26</v>
      </c>
      <c r="N304" s="33" t="s">
        <v>27</v>
      </c>
      <c r="O304" s="33" t="s">
        <v>32</v>
      </c>
      <c r="P304" s="34">
        <v>10072</v>
      </c>
      <c r="Q304" s="30">
        <v>1152752.3899999999</v>
      </c>
      <c r="R304" s="10">
        <v>24473</v>
      </c>
      <c r="S304" s="22" t="s">
        <v>33</v>
      </c>
      <c r="T304" s="33">
        <v>39101</v>
      </c>
      <c r="U304" s="66">
        <v>35861.32</v>
      </c>
      <c r="V304" s="66">
        <v>15061.71</v>
      </c>
      <c r="W304" s="66">
        <v>20799.61</v>
      </c>
    </row>
    <row r="305" spans="1:23" ht="51">
      <c r="A305" s="22">
        <v>309</v>
      </c>
      <c r="B305" s="32" t="s">
        <v>34</v>
      </c>
      <c r="C305" s="22" t="s">
        <v>22</v>
      </c>
      <c r="D305" s="22" t="s">
        <v>23</v>
      </c>
      <c r="E305" s="27" t="s">
        <v>35</v>
      </c>
      <c r="F305" s="24">
        <v>1</v>
      </c>
      <c r="G305" s="24">
        <v>54.8</v>
      </c>
      <c r="H305" s="24"/>
      <c r="I305" s="22"/>
      <c r="J305" s="22" t="s">
        <v>36</v>
      </c>
      <c r="K305" s="33" t="s">
        <v>37</v>
      </c>
      <c r="L305" s="33" t="s">
        <v>25</v>
      </c>
      <c r="M305" s="33" t="s">
        <v>26</v>
      </c>
      <c r="N305" s="33" t="s">
        <v>27</v>
      </c>
      <c r="O305" s="33" t="s">
        <v>38</v>
      </c>
      <c r="P305" s="34">
        <v>10079</v>
      </c>
      <c r="Q305" s="30">
        <v>1369913.42</v>
      </c>
      <c r="R305" s="10">
        <v>29587</v>
      </c>
      <c r="S305" s="22" t="s">
        <v>33</v>
      </c>
      <c r="T305" s="33">
        <v>39101</v>
      </c>
      <c r="U305" s="66">
        <v>25412.43</v>
      </c>
      <c r="V305" s="66">
        <v>6861.28</v>
      </c>
      <c r="W305" s="66">
        <v>18551.150000000001</v>
      </c>
    </row>
    <row r="306" spans="1:23" ht="76.5">
      <c r="A306" s="22">
        <v>310</v>
      </c>
      <c r="B306" s="32" t="s">
        <v>39</v>
      </c>
      <c r="C306" s="22" t="s">
        <v>22</v>
      </c>
      <c r="D306" s="22" t="s">
        <v>23</v>
      </c>
      <c r="E306" s="27" t="s">
        <v>40</v>
      </c>
      <c r="F306" s="24">
        <v>1</v>
      </c>
      <c r="G306" s="24">
        <v>37.799999999999997</v>
      </c>
      <c r="H306" s="24"/>
      <c r="I306" s="22" t="s">
        <v>41</v>
      </c>
      <c r="J306" s="22" t="s">
        <v>42</v>
      </c>
      <c r="K306" s="72" t="s">
        <v>43</v>
      </c>
      <c r="L306" s="33" t="s">
        <v>25</v>
      </c>
      <c r="M306" s="33" t="s">
        <v>26</v>
      </c>
      <c r="N306" s="33" t="s">
        <v>27</v>
      </c>
      <c r="O306" s="31" t="s">
        <v>44</v>
      </c>
      <c r="P306" s="34"/>
      <c r="Q306" s="30">
        <v>188959.55</v>
      </c>
      <c r="R306" s="10">
        <v>31413</v>
      </c>
      <c r="S306" s="22" t="s">
        <v>45</v>
      </c>
      <c r="T306" s="33">
        <v>39444</v>
      </c>
      <c r="U306" s="66">
        <v>35573.54</v>
      </c>
      <c r="V306" s="66">
        <v>8181.94</v>
      </c>
      <c r="W306" s="66">
        <v>27391.600000000002</v>
      </c>
    </row>
    <row r="307" spans="1:23" ht="51">
      <c r="A307" s="22">
        <v>311</v>
      </c>
      <c r="B307" s="32" t="s">
        <v>46</v>
      </c>
      <c r="C307" s="22" t="s">
        <v>22</v>
      </c>
      <c r="D307" s="22" t="s">
        <v>23</v>
      </c>
      <c r="E307" s="27" t="s">
        <v>24</v>
      </c>
      <c r="F307" s="24">
        <v>1</v>
      </c>
      <c r="G307" s="24">
        <v>46.1</v>
      </c>
      <c r="H307" s="24"/>
      <c r="I307" s="22"/>
      <c r="J307" s="22" t="s">
        <v>47</v>
      </c>
      <c r="K307" s="33" t="s">
        <v>3859</v>
      </c>
      <c r="L307" s="33" t="s">
        <v>25</v>
      </c>
      <c r="M307" s="33" t="s">
        <v>26</v>
      </c>
      <c r="N307" s="33" t="s">
        <v>27</v>
      </c>
      <c r="O307" s="31" t="s">
        <v>3860</v>
      </c>
      <c r="P307" s="5"/>
      <c r="Q307" s="30">
        <v>413478.28</v>
      </c>
      <c r="R307" s="10">
        <v>30317</v>
      </c>
      <c r="S307" s="22" t="s">
        <v>48</v>
      </c>
      <c r="T307" s="33">
        <v>39444</v>
      </c>
      <c r="U307" s="66">
        <v>45474</v>
      </c>
      <c r="V307" s="66">
        <v>11824</v>
      </c>
      <c r="W307" s="66">
        <v>33650</v>
      </c>
    </row>
    <row r="308" spans="1:23" ht="76.5">
      <c r="A308" s="22">
        <v>312</v>
      </c>
      <c r="B308" s="32" t="s">
        <v>50</v>
      </c>
      <c r="C308" s="22" t="s">
        <v>22</v>
      </c>
      <c r="D308" s="22" t="s">
        <v>23</v>
      </c>
      <c r="E308" s="27" t="s">
        <v>51</v>
      </c>
      <c r="F308" s="24">
        <v>1</v>
      </c>
      <c r="G308" s="24">
        <v>50.6</v>
      </c>
      <c r="H308" s="24"/>
      <c r="I308" s="22"/>
      <c r="J308" s="22" t="s">
        <v>49</v>
      </c>
      <c r="K308" s="33" t="s">
        <v>52</v>
      </c>
      <c r="L308" s="33" t="s">
        <v>25</v>
      </c>
      <c r="M308" s="33" t="s">
        <v>26</v>
      </c>
      <c r="N308" s="33" t="s">
        <v>27</v>
      </c>
      <c r="O308" s="31" t="s">
        <v>53</v>
      </c>
      <c r="P308" s="34">
        <v>10065</v>
      </c>
      <c r="Q308" s="30">
        <v>1215768.22</v>
      </c>
      <c r="R308" s="10">
        <v>24473</v>
      </c>
      <c r="S308" s="22" t="s">
        <v>33</v>
      </c>
      <c r="T308" s="33">
        <v>39101</v>
      </c>
      <c r="U308" s="66">
        <v>47355.44</v>
      </c>
      <c r="V308" s="66">
        <v>19889.2</v>
      </c>
      <c r="W308" s="66">
        <v>27466.240000000002</v>
      </c>
    </row>
    <row r="309" spans="1:23" ht="51">
      <c r="A309" s="22">
        <v>313</v>
      </c>
      <c r="B309" s="32" t="s">
        <v>54</v>
      </c>
      <c r="C309" s="22" t="s">
        <v>22</v>
      </c>
      <c r="D309" s="22" t="s">
        <v>23</v>
      </c>
      <c r="E309" s="27" t="s">
        <v>55</v>
      </c>
      <c r="F309" s="24">
        <v>1</v>
      </c>
      <c r="G309" s="24">
        <v>29.7</v>
      </c>
      <c r="H309" s="24"/>
      <c r="I309" s="22"/>
      <c r="J309" s="22" t="s">
        <v>49</v>
      </c>
      <c r="K309" s="33" t="s">
        <v>56</v>
      </c>
      <c r="L309" s="33" t="s">
        <v>25</v>
      </c>
      <c r="M309" s="33" t="s">
        <v>26</v>
      </c>
      <c r="N309" s="33" t="s">
        <v>27</v>
      </c>
      <c r="O309" s="33" t="s">
        <v>57</v>
      </c>
      <c r="P309" s="34"/>
      <c r="Q309" s="30">
        <v>725246.68</v>
      </c>
      <c r="R309" s="10">
        <v>24473</v>
      </c>
      <c r="S309" s="22">
        <v>1066</v>
      </c>
      <c r="T309" s="33">
        <v>42733</v>
      </c>
      <c r="U309" s="66">
        <v>690000</v>
      </c>
      <c r="V309" s="66">
        <v>0</v>
      </c>
      <c r="W309" s="66">
        <v>690000</v>
      </c>
    </row>
    <row r="310" spans="1:23" ht="51">
      <c r="A310" s="22">
        <v>314</v>
      </c>
      <c r="B310" s="32" t="s">
        <v>58</v>
      </c>
      <c r="C310" s="22" t="s">
        <v>22</v>
      </c>
      <c r="D310" s="22" t="s">
        <v>23</v>
      </c>
      <c r="E310" s="27" t="s">
        <v>59</v>
      </c>
      <c r="F310" s="24">
        <v>1</v>
      </c>
      <c r="G310" s="24">
        <v>71.400000000000006</v>
      </c>
      <c r="H310" s="24"/>
      <c r="I310" s="22"/>
      <c r="J310" s="4" t="s">
        <v>3861</v>
      </c>
      <c r="K310" s="33"/>
      <c r="L310" s="33" t="s">
        <v>25</v>
      </c>
      <c r="M310" s="33" t="s">
        <v>26</v>
      </c>
      <c r="N310" s="33" t="s">
        <v>27</v>
      </c>
      <c r="O310" s="31" t="s">
        <v>60</v>
      </c>
      <c r="P310" s="34">
        <v>10125</v>
      </c>
      <c r="Q310" s="30">
        <v>713930.74</v>
      </c>
      <c r="R310" s="10">
        <v>21551</v>
      </c>
      <c r="S310" s="22" t="s">
        <v>33</v>
      </c>
      <c r="T310" s="33">
        <v>39101</v>
      </c>
      <c r="U310" s="66">
        <v>69251.34</v>
      </c>
      <c r="V310" s="66">
        <v>34626</v>
      </c>
      <c r="W310" s="66">
        <v>34625.339999999997</v>
      </c>
    </row>
    <row r="311" spans="1:23" ht="51">
      <c r="A311" s="22">
        <v>315</v>
      </c>
      <c r="B311" s="32" t="s">
        <v>61</v>
      </c>
      <c r="C311" s="22" t="s">
        <v>22</v>
      </c>
      <c r="D311" s="22" t="s">
        <v>23</v>
      </c>
      <c r="E311" s="27" t="s">
        <v>62</v>
      </c>
      <c r="F311" s="24">
        <v>1</v>
      </c>
      <c r="G311" s="24">
        <v>44.2</v>
      </c>
      <c r="H311" s="24"/>
      <c r="I311" s="22"/>
      <c r="J311" s="4" t="s">
        <v>63</v>
      </c>
      <c r="K311" s="33" t="s">
        <v>64</v>
      </c>
      <c r="L311" s="33" t="s">
        <v>25</v>
      </c>
      <c r="M311" s="33" t="s">
        <v>26</v>
      </c>
      <c r="N311" s="33" t="s">
        <v>27</v>
      </c>
      <c r="O311" s="31" t="s">
        <v>65</v>
      </c>
      <c r="P311" s="34">
        <v>10040</v>
      </c>
      <c r="Q311" s="30">
        <v>1058535.6299999999</v>
      </c>
      <c r="R311" s="10">
        <v>26665</v>
      </c>
      <c r="S311" s="22" t="s">
        <v>33</v>
      </c>
      <c r="T311" s="33">
        <v>39101</v>
      </c>
      <c r="U311" s="66">
        <v>69987.34</v>
      </c>
      <c r="V311" s="66">
        <v>24495.5</v>
      </c>
      <c r="W311" s="66">
        <v>45491.839999999997</v>
      </c>
    </row>
    <row r="312" spans="1:23" ht="51">
      <c r="A312" s="22">
        <v>316</v>
      </c>
      <c r="B312" s="32" t="s">
        <v>66</v>
      </c>
      <c r="C312" s="22" t="s">
        <v>22</v>
      </c>
      <c r="D312" s="22" t="s">
        <v>23</v>
      </c>
      <c r="E312" s="27" t="s">
        <v>67</v>
      </c>
      <c r="F312" s="24">
        <v>1</v>
      </c>
      <c r="G312" s="24">
        <v>43.6</v>
      </c>
      <c r="H312" s="24"/>
      <c r="I312" s="22"/>
      <c r="J312" s="4" t="s">
        <v>63</v>
      </c>
      <c r="K312" s="33" t="s">
        <v>68</v>
      </c>
      <c r="L312" s="33" t="s">
        <v>25</v>
      </c>
      <c r="M312" s="33" t="s">
        <v>26</v>
      </c>
      <c r="N312" s="33" t="s">
        <v>27</v>
      </c>
      <c r="O312" s="31" t="s">
        <v>69</v>
      </c>
      <c r="P312" s="34">
        <v>10040</v>
      </c>
      <c r="Q312" s="30">
        <v>1061203.94</v>
      </c>
      <c r="R312" s="10">
        <v>26665</v>
      </c>
      <c r="S312" s="22" t="s">
        <v>33</v>
      </c>
      <c r="T312" s="33">
        <v>39101</v>
      </c>
      <c r="U312" s="66">
        <v>69037.289999999994</v>
      </c>
      <c r="V312" s="66">
        <v>24162.97</v>
      </c>
      <c r="W312" s="66">
        <v>44874.32</v>
      </c>
    </row>
    <row r="313" spans="1:23" ht="51">
      <c r="A313" s="22">
        <v>317</v>
      </c>
      <c r="B313" s="32" t="s">
        <v>70</v>
      </c>
      <c r="C313" s="22" t="s">
        <v>22</v>
      </c>
      <c r="D313" s="22" t="s">
        <v>23</v>
      </c>
      <c r="E313" s="27" t="s">
        <v>71</v>
      </c>
      <c r="F313" s="24">
        <v>1</v>
      </c>
      <c r="G313" s="24">
        <v>17.7</v>
      </c>
      <c r="H313" s="24"/>
      <c r="I313" s="22"/>
      <c r="J313" s="22" t="s">
        <v>72</v>
      </c>
      <c r="K313" s="33" t="s">
        <v>3862</v>
      </c>
      <c r="L313" s="33" t="s">
        <v>25</v>
      </c>
      <c r="M313" s="33" t="s">
        <v>26</v>
      </c>
      <c r="N313" s="33" t="s">
        <v>27</v>
      </c>
      <c r="O313" s="33" t="s">
        <v>3863</v>
      </c>
      <c r="P313" s="34">
        <v>10143</v>
      </c>
      <c r="Q313" s="30">
        <v>404702.36</v>
      </c>
      <c r="R313" s="10">
        <v>23743</v>
      </c>
      <c r="S313" s="22" t="s">
        <v>33</v>
      </c>
      <c r="T313" s="33">
        <v>39101</v>
      </c>
      <c r="U313" s="66">
        <v>16102.85</v>
      </c>
      <c r="V313" s="66">
        <v>5389.04</v>
      </c>
      <c r="W313" s="66">
        <v>10713.81</v>
      </c>
    </row>
    <row r="314" spans="1:23" ht="51">
      <c r="A314" s="22">
        <v>318</v>
      </c>
      <c r="B314" s="32" t="s">
        <v>73</v>
      </c>
      <c r="C314" s="22" t="s">
        <v>22</v>
      </c>
      <c r="D314" s="22" t="s">
        <v>23</v>
      </c>
      <c r="E314" s="27" t="s">
        <v>74</v>
      </c>
      <c r="F314" s="24">
        <v>1</v>
      </c>
      <c r="G314" s="24">
        <v>18</v>
      </c>
      <c r="H314" s="24"/>
      <c r="I314" s="22"/>
      <c r="J314" s="22" t="s">
        <v>72</v>
      </c>
      <c r="K314" s="33" t="s">
        <v>75</v>
      </c>
      <c r="L314" s="33" t="s">
        <v>25</v>
      </c>
      <c r="M314" s="33" t="s">
        <v>26</v>
      </c>
      <c r="N314" s="33" t="s">
        <v>27</v>
      </c>
      <c r="O314" s="33" t="s">
        <v>76</v>
      </c>
      <c r="P314" s="34">
        <v>10143</v>
      </c>
      <c r="Q314" s="30">
        <v>411561.72</v>
      </c>
      <c r="R314" s="10">
        <v>23012</v>
      </c>
      <c r="S314" s="22" t="s">
        <v>77</v>
      </c>
      <c r="T314" s="33">
        <v>43325</v>
      </c>
      <c r="U314" s="66">
        <v>331873.74</v>
      </c>
      <c r="V314" s="66">
        <v>0</v>
      </c>
      <c r="W314" s="66">
        <v>331873.74</v>
      </c>
    </row>
    <row r="315" spans="1:23" ht="51">
      <c r="A315" s="22">
        <v>319</v>
      </c>
      <c r="B315" s="32" t="s">
        <v>78</v>
      </c>
      <c r="C315" s="22" t="s">
        <v>22</v>
      </c>
      <c r="D315" s="22" t="s">
        <v>23</v>
      </c>
      <c r="E315" s="27" t="s">
        <v>79</v>
      </c>
      <c r="F315" s="24">
        <v>1</v>
      </c>
      <c r="G315" s="24">
        <v>18.3</v>
      </c>
      <c r="H315" s="24"/>
      <c r="I315" s="22"/>
      <c r="J315" s="22" t="s">
        <v>72</v>
      </c>
      <c r="K315" s="33"/>
      <c r="L315" s="33" t="s">
        <v>25</v>
      </c>
      <c r="M315" s="33" t="s">
        <v>26</v>
      </c>
      <c r="N315" s="33" t="s">
        <v>27</v>
      </c>
      <c r="O315" s="31" t="s">
        <v>80</v>
      </c>
      <c r="P315" s="34">
        <v>10143</v>
      </c>
      <c r="Q315" s="30">
        <v>407152.13</v>
      </c>
      <c r="R315" s="10">
        <v>23743</v>
      </c>
      <c r="S315" s="22" t="s">
        <v>33</v>
      </c>
      <c r="T315" s="33">
        <v>39101</v>
      </c>
      <c r="U315" s="66">
        <v>16284.8</v>
      </c>
      <c r="V315" s="66">
        <v>5450</v>
      </c>
      <c r="W315" s="66">
        <v>10834.8</v>
      </c>
    </row>
    <row r="316" spans="1:23" ht="51">
      <c r="A316" s="22">
        <v>320</v>
      </c>
      <c r="B316" s="32" t="s">
        <v>81</v>
      </c>
      <c r="C316" s="22" t="s">
        <v>22</v>
      </c>
      <c r="D316" s="22" t="s">
        <v>23</v>
      </c>
      <c r="E316" s="27" t="s">
        <v>82</v>
      </c>
      <c r="F316" s="24">
        <v>1</v>
      </c>
      <c r="G316" s="24">
        <v>17.100000000000001</v>
      </c>
      <c r="H316" s="24"/>
      <c r="I316" s="22"/>
      <c r="J316" s="22" t="s">
        <v>72</v>
      </c>
      <c r="K316" s="33" t="s">
        <v>3864</v>
      </c>
      <c r="L316" s="33" t="s">
        <v>25</v>
      </c>
      <c r="M316" s="33" t="s">
        <v>26</v>
      </c>
      <c r="N316" s="33" t="s">
        <v>27</v>
      </c>
      <c r="O316" s="33" t="s">
        <v>3865</v>
      </c>
      <c r="P316" s="34">
        <v>10143</v>
      </c>
      <c r="Q316" s="30">
        <v>390983.63</v>
      </c>
      <c r="R316" s="10">
        <v>23743</v>
      </c>
      <c r="S316" s="22" t="s">
        <v>33</v>
      </c>
      <c r="T316" s="33">
        <v>39101</v>
      </c>
      <c r="U316" s="66">
        <v>15557</v>
      </c>
      <c r="V316" s="66">
        <v>5206.05</v>
      </c>
      <c r="W316" s="66">
        <v>10350.950000000001</v>
      </c>
    </row>
    <row r="317" spans="1:23" ht="76.5">
      <c r="A317" s="22">
        <v>321</v>
      </c>
      <c r="B317" s="32" t="s">
        <v>83</v>
      </c>
      <c r="C317" s="22" t="s">
        <v>22</v>
      </c>
      <c r="D317" s="22" t="s">
        <v>23</v>
      </c>
      <c r="E317" s="27" t="s">
        <v>84</v>
      </c>
      <c r="F317" s="24">
        <v>1</v>
      </c>
      <c r="G317" s="24">
        <v>18.2</v>
      </c>
      <c r="H317" s="24"/>
      <c r="I317" s="22" t="s">
        <v>41</v>
      </c>
      <c r="J317" s="22" t="s">
        <v>72</v>
      </c>
      <c r="K317" s="6" t="s">
        <v>85</v>
      </c>
      <c r="L317" s="33" t="s">
        <v>25</v>
      </c>
      <c r="M317" s="33" t="s">
        <v>26</v>
      </c>
      <c r="N317" s="33" t="s">
        <v>27</v>
      </c>
      <c r="O317" s="31" t="s">
        <v>86</v>
      </c>
      <c r="P317" s="34">
        <v>10143</v>
      </c>
      <c r="Q317" s="30">
        <v>416134.63</v>
      </c>
      <c r="R317" s="10">
        <v>23743</v>
      </c>
      <c r="S317" s="22" t="s">
        <v>33</v>
      </c>
      <c r="T317" s="33">
        <v>39101</v>
      </c>
      <c r="U317" s="66">
        <v>16557.7</v>
      </c>
      <c r="V317" s="66">
        <v>5541.08</v>
      </c>
      <c r="W317" s="66">
        <v>11016.62</v>
      </c>
    </row>
    <row r="318" spans="1:23" ht="51">
      <c r="A318" s="22">
        <v>322</v>
      </c>
      <c r="B318" s="32" t="s">
        <v>87</v>
      </c>
      <c r="C318" s="22" t="s">
        <v>22</v>
      </c>
      <c r="D318" s="22" t="s">
        <v>23</v>
      </c>
      <c r="E318" s="27" t="s">
        <v>88</v>
      </c>
      <c r="F318" s="24">
        <v>1</v>
      </c>
      <c r="G318" s="24">
        <v>18.2</v>
      </c>
      <c r="H318" s="24"/>
      <c r="I318" s="22"/>
      <c r="J318" s="22" t="s">
        <v>72</v>
      </c>
      <c r="K318" s="33" t="s">
        <v>3866</v>
      </c>
      <c r="L318" s="33" t="s">
        <v>25</v>
      </c>
      <c r="M318" s="33" t="s">
        <v>26</v>
      </c>
      <c r="N318" s="33" t="s">
        <v>27</v>
      </c>
      <c r="O318" s="33" t="s">
        <v>3867</v>
      </c>
      <c r="P318" s="34">
        <v>10143</v>
      </c>
      <c r="Q318" s="30">
        <v>416134.63</v>
      </c>
      <c r="R318" s="10">
        <v>23743</v>
      </c>
      <c r="S318" s="22" t="s">
        <v>33</v>
      </c>
      <c r="T318" s="33">
        <v>39101</v>
      </c>
      <c r="U318" s="66">
        <v>16557.7</v>
      </c>
      <c r="V318" s="66">
        <v>5541.08</v>
      </c>
      <c r="W318" s="66">
        <v>11016.62</v>
      </c>
    </row>
    <row r="319" spans="1:23" ht="51">
      <c r="A319" s="22">
        <v>323</v>
      </c>
      <c r="B319" s="32" t="s">
        <v>89</v>
      </c>
      <c r="C319" s="22" t="s">
        <v>22</v>
      </c>
      <c r="D319" s="22" t="s">
        <v>23</v>
      </c>
      <c r="E319" s="27" t="s">
        <v>90</v>
      </c>
      <c r="F319" s="24">
        <v>1</v>
      </c>
      <c r="G319" s="24">
        <v>18.3</v>
      </c>
      <c r="H319" s="24"/>
      <c r="I319" s="22"/>
      <c r="J319" s="22" t="s">
        <v>72</v>
      </c>
      <c r="K319" s="33" t="s">
        <v>3868</v>
      </c>
      <c r="L319" s="33" t="s">
        <v>25</v>
      </c>
      <c r="M319" s="33" t="s">
        <v>26</v>
      </c>
      <c r="N319" s="33" t="s">
        <v>27</v>
      </c>
      <c r="O319" s="33" t="s">
        <v>3869</v>
      </c>
      <c r="P319" s="34">
        <v>10143</v>
      </c>
      <c r="Q319" s="30">
        <v>418421.08</v>
      </c>
      <c r="R319" s="10">
        <v>23743</v>
      </c>
      <c r="S319" s="22" t="s">
        <v>33</v>
      </c>
      <c r="T319" s="33">
        <v>39101</v>
      </c>
      <c r="U319" s="66">
        <v>16648.7</v>
      </c>
      <c r="V319" s="66">
        <v>5572</v>
      </c>
      <c r="W319" s="66">
        <v>11076.7</v>
      </c>
    </row>
    <row r="320" spans="1:23" ht="76.5">
      <c r="A320" s="22">
        <v>324</v>
      </c>
      <c r="B320" s="32" t="s">
        <v>91</v>
      </c>
      <c r="C320" s="22" t="s">
        <v>22</v>
      </c>
      <c r="D320" s="22" t="s">
        <v>23</v>
      </c>
      <c r="E320" s="27" t="s">
        <v>92</v>
      </c>
      <c r="F320" s="24">
        <v>1</v>
      </c>
      <c r="G320" s="24">
        <v>18.5</v>
      </c>
      <c r="H320" s="24"/>
      <c r="I320" s="22"/>
      <c r="J320" s="22" t="s">
        <v>72</v>
      </c>
      <c r="K320" s="33" t="s">
        <v>3870</v>
      </c>
      <c r="L320" s="33" t="s">
        <v>25</v>
      </c>
      <c r="M320" s="33" t="s">
        <v>26</v>
      </c>
      <c r="N320" s="33" t="s">
        <v>27</v>
      </c>
      <c r="O320" s="33" t="s">
        <v>3871</v>
      </c>
      <c r="P320" s="34">
        <v>10143</v>
      </c>
      <c r="Q320" s="30">
        <v>422993.99</v>
      </c>
      <c r="R320" s="10">
        <v>23743</v>
      </c>
      <c r="S320" s="22" t="s">
        <v>33</v>
      </c>
      <c r="T320" s="33">
        <v>39101</v>
      </c>
      <c r="U320" s="66">
        <v>16830.7</v>
      </c>
      <c r="V320" s="66">
        <v>5633</v>
      </c>
      <c r="W320" s="66">
        <v>11197.7</v>
      </c>
    </row>
    <row r="321" spans="1:23" ht="51">
      <c r="A321" s="22">
        <v>325</v>
      </c>
      <c r="B321" s="32" t="s">
        <v>93</v>
      </c>
      <c r="C321" s="22" t="s">
        <v>22</v>
      </c>
      <c r="D321" s="22" t="s">
        <v>23</v>
      </c>
      <c r="E321" s="27" t="s">
        <v>94</v>
      </c>
      <c r="F321" s="24">
        <v>1</v>
      </c>
      <c r="G321" s="24">
        <v>17.7</v>
      </c>
      <c r="H321" s="24"/>
      <c r="I321" s="22"/>
      <c r="J321" s="22" t="s">
        <v>72</v>
      </c>
      <c r="K321" s="33" t="s">
        <v>3872</v>
      </c>
      <c r="L321" s="33" t="s">
        <v>25</v>
      </c>
      <c r="M321" s="33" t="s">
        <v>26</v>
      </c>
      <c r="N321" s="33" t="s">
        <v>27</v>
      </c>
      <c r="O321" s="33" t="s">
        <v>3873</v>
      </c>
      <c r="P321" s="34">
        <v>10143</v>
      </c>
      <c r="Q321" s="30">
        <v>381388.98</v>
      </c>
      <c r="R321" s="10">
        <v>23743</v>
      </c>
      <c r="S321" s="22" t="s">
        <v>33</v>
      </c>
      <c r="T321" s="33">
        <v>39101</v>
      </c>
      <c r="U321" s="66">
        <v>16102.85</v>
      </c>
      <c r="V321" s="66">
        <v>5389</v>
      </c>
      <c r="W321" s="66">
        <v>10713.85</v>
      </c>
    </row>
    <row r="322" spans="1:23" ht="63.75">
      <c r="A322" s="22">
        <v>326</v>
      </c>
      <c r="B322" s="32" t="s">
        <v>95</v>
      </c>
      <c r="C322" s="22" t="s">
        <v>22</v>
      </c>
      <c r="D322" s="22" t="s">
        <v>23</v>
      </c>
      <c r="E322" s="27" t="s">
        <v>96</v>
      </c>
      <c r="F322" s="24">
        <v>1</v>
      </c>
      <c r="G322" s="24">
        <v>17.399999999999999</v>
      </c>
      <c r="H322" s="24"/>
      <c r="I322" s="22" t="s">
        <v>41</v>
      </c>
      <c r="J322" s="22" t="s">
        <v>72</v>
      </c>
      <c r="K322" s="72" t="s">
        <v>97</v>
      </c>
      <c r="L322" s="33" t="s">
        <v>25</v>
      </c>
      <c r="M322" s="33" t="s">
        <v>26</v>
      </c>
      <c r="N322" s="33" t="s">
        <v>27</v>
      </c>
      <c r="O322" s="31" t="s">
        <v>98</v>
      </c>
      <c r="P322" s="34">
        <v>10143</v>
      </c>
      <c r="Q322" s="30">
        <v>364827.19</v>
      </c>
      <c r="R322" s="10">
        <v>23743</v>
      </c>
      <c r="S322" s="22" t="s">
        <v>33</v>
      </c>
      <c r="T322" s="33">
        <v>39101</v>
      </c>
      <c r="U322" s="66">
        <v>16921.64</v>
      </c>
      <c r="V322" s="66">
        <v>5663</v>
      </c>
      <c r="W322" s="66">
        <v>11258.64</v>
      </c>
    </row>
    <row r="323" spans="1:23" ht="51">
      <c r="A323" s="22">
        <v>327</v>
      </c>
      <c r="B323" s="32" t="s">
        <v>99</v>
      </c>
      <c r="C323" s="22" t="s">
        <v>22</v>
      </c>
      <c r="D323" s="22" t="s">
        <v>23</v>
      </c>
      <c r="E323" s="27" t="s">
        <v>100</v>
      </c>
      <c r="F323" s="24">
        <v>1</v>
      </c>
      <c r="G323" s="24">
        <v>30.8</v>
      </c>
      <c r="H323" s="24"/>
      <c r="I323" s="22"/>
      <c r="J323" s="22" t="s">
        <v>101</v>
      </c>
      <c r="K323" s="33" t="s">
        <v>3874</v>
      </c>
      <c r="L323" s="33" t="s">
        <v>25</v>
      </c>
      <c r="M323" s="33" t="s">
        <v>26</v>
      </c>
      <c r="N323" s="33" t="s">
        <v>27</v>
      </c>
      <c r="O323" s="31" t="s">
        <v>102</v>
      </c>
      <c r="P323" s="34">
        <v>10095</v>
      </c>
      <c r="Q323" s="30">
        <v>791741.79</v>
      </c>
      <c r="R323" s="10" t="s">
        <v>103</v>
      </c>
      <c r="S323" s="22" t="s">
        <v>33</v>
      </c>
      <c r="T323" s="33">
        <v>39101</v>
      </c>
      <c r="U323" s="66">
        <v>22544.55</v>
      </c>
      <c r="V323" s="66">
        <v>8792.4</v>
      </c>
      <c r="W323" s="66">
        <v>13752.15</v>
      </c>
    </row>
    <row r="324" spans="1:23" ht="51">
      <c r="A324" s="22">
        <v>328</v>
      </c>
      <c r="B324" s="32" t="s">
        <v>104</v>
      </c>
      <c r="C324" s="22" t="s">
        <v>22</v>
      </c>
      <c r="D324" s="22" t="s">
        <v>23</v>
      </c>
      <c r="E324" s="27" t="s">
        <v>105</v>
      </c>
      <c r="F324" s="24">
        <v>1</v>
      </c>
      <c r="G324" s="24">
        <v>12.3</v>
      </c>
      <c r="H324" s="24"/>
      <c r="I324" s="22"/>
      <c r="J324" s="22" t="s">
        <v>106</v>
      </c>
      <c r="K324" s="33" t="s">
        <v>3935</v>
      </c>
      <c r="L324" s="33" t="s">
        <v>25</v>
      </c>
      <c r="M324" s="33" t="s">
        <v>26</v>
      </c>
      <c r="N324" s="33" t="s">
        <v>27</v>
      </c>
      <c r="O324" s="33" t="s">
        <v>3939</v>
      </c>
      <c r="P324" s="34">
        <v>10142</v>
      </c>
      <c r="Q324" s="30"/>
      <c r="R324" s="10">
        <v>23012</v>
      </c>
      <c r="S324" s="22" t="s">
        <v>33</v>
      </c>
      <c r="T324" s="33">
        <v>39101</v>
      </c>
      <c r="U324" s="66">
        <v>9162.0300000000007</v>
      </c>
      <c r="V324" s="66">
        <v>3213.71</v>
      </c>
      <c r="W324" s="66">
        <v>5948.32</v>
      </c>
    </row>
    <row r="325" spans="1:23" ht="63.75">
      <c r="A325" s="22">
        <v>329</v>
      </c>
      <c r="B325" s="32" t="s">
        <v>107</v>
      </c>
      <c r="C325" s="22" t="s">
        <v>22</v>
      </c>
      <c r="D325" s="22" t="s">
        <v>23</v>
      </c>
      <c r="E325" s="27" t="s">
        <v>108</v>
      </c>
      <c r="F325" s="24">
        <v>1</v>
      </c>
      <c r="G325" s="24">
        <v>12.5</v>
      </c>
      <c r="H325" s="24"/>
      <c r="I325" s="22" t="s">
        <v>41</v>
      </c>
      <c r="J325" s="22" t="s">
        <v>106</v>
      </c>
      <c r="K325" s="33" t="s">
        <v>3951</v>
      </c>
      <c r="L325" s="33" t="s">
        <v>25</v>
      </c>
      <c r="M325" s="33" t="s">
        <v>26</v>
      </c>
      <c r="N325" s="33" t="s">
        <v>27</v>
      </c>
      <c r="O325" s="33" t="s">
        <v>3952</v>
      </c>
      <c r="P325" s="34">
        <v>10142</v>
      </c>
      <c r="Q325" s="30"/>
      <c r="R325" s="10">
        <v>23012</v>
      </c>
      <c r="S325" s="22" t="s">
        <v>33</v>
      </c>
      <c r="T325" s="33">
        <v>39101</v>
      </c>
      <c r="U325" s="66">
        <v>9311.01</v>
      </c>
      <c r="V325" s="66">
        <v>3263.85</v>
      </c>
      <c r="W325" s="66">
        <v>6047.16</v>
      </c>
    </row>
    <row r="326" spans="1:23" ht="51">
      <c r="A326" s="22">
        <v>330</v>
      </c>
      <c r="B326" s="32" t="s">
        <v>109</v>
      </c>
      <c r="C326" s="22" t="s">
        <v>22</v>
      </c>
      <c r="D326" s="22" t="s">
        <v>23</v>
      </c>
      <c r="E326" s="27" t="s">
        <v>110</v>
      </c>
      <c r="F326" s="24">
        <v>1</v>
      </c>
      <c r="G326" s="24">
        <v>17</v>
      </c>
      <c r="H326" s="24"/>
      <c r="I326" s="22" t="s">
        <v>41</v>
      </c>
      <c r="J326" s="22" t="s">
        <v>106</v>
      </c>
      <c r="K326" s="33" t="s">
        <v>3936</v>
      </c>
      <c r="L326" s="33" t="s">
        <v>25</v>
      </c>
      <c r="M326" s="33" t="s">
        <v>26</v>
      </c>
      <c r="N326" s="33" t="s">
        <v>27</v>
      </c>
      <c r="O326" s="33" t="s">
        <v>3940</v>
      </c>
      <c r="P326" s="34">
        <v>10142</v>
      </c>
      <c r="Q326" s="30"/>
      <c r="R326" s="10">
        <v>23012</v>
      </c>
      <c r="S326" s="22" t="s">
        <v>33</v>
      </c>
      <c r="T326" s="33">
        <v>39101</v>
      </c>
      <c r="U326" s="66">
        <v>12662.97</v>
      </c>
      <c r="V326" s="66">
        <v>4440.04</v>
      </c>
      <c r="W326" s="66">
        <v>8222.93</v>
      </c>
    </row>
    <row r="327" spans="1:23" ht="51">
      <c r="A327" s="22">
        <v>331</v>
      </c>
      <c r="B327" s="32" t="s">
        <v>111</v>
      </c>
      <c r="C327" s="22" t="s">
        <v>22</v>
      </c>
      <c r="D327" s="22" t="s">
        <v>23</v>
      </c>
      <c r="E327" s="27" t="s">
        <v>112</v>
      </c>
      <c r="F327" s="24">
        <v>1</v>
      </c>
      <c r="G327" s="24">
        <v>17.399999999999999</v>
      </c>
      <c r="H327" s="24"/>
      <c r="I327" s="22"/>
      <c r="J327" s="22" t="s">
        <v>106</v>
      </c>
      <c r="K327" s="33" t="s">
        <v>3971</v>
      </c>
      <c r="L327" s="33" t="s">
        <v>25</v>
      </c>
      <c r="M327" s="33" t="s">
        <v>26</v>
      </c>
      <c r="N327" s="33" t="s">
        <v>27</v>
      </c>
      <c r="O327" s="33" t="s">
        <v>3972</v>
      </c>
      <c r="P327" s="34">
        <v>10142</v>
      </c>
      <c r="Q327" s="30"/>
      <c r="R327" s="10">
        <v>23012</v>
      </c>
      <c r="S327" s="22" t="s">
        <v>33</v>
      </c>
      <c r="T327" s="33">
        <v>39101</v>
      </c>
      <c r="U327" s="66">
        <v>12960.92</v>
      </c>
      <c r="V327" s="66">
        <v>4545.3</v>
      </c>
      <c r="W327" s="66">
        <v>8415.6200000000008</v>
      </c>
    </row>
    <row r="328" spans="1:23" ht="51">
      <c r="A328" s="22">
        <v>332</v>
      </c>
      <c r="B328" s="32" t="s">
        <v>113</v>
      </c>
      <c r="C328" s="22" t="s">
        <v>22</v>
      </c>
      <c r="D328" s="22" t="s">
        <v>23</v>
      </c>
      <c r="E328" s="27" t="s">
        <v>90</v>
      </c>
      <c r="F328" s="24">
        <v>1</v>
      </c>
      <c r="G328" s="24">
        <v>10.3</v>
      </c>
      <c r="H328" s="24"/>
      <c r="I328" s="22"/>
      <c r="J328" s="22" t="s">
        <v>106</v>
      </c>
      <c r="K328" s="33" t="s">
        <v>3974</v>
      </c>
      <c r="L328" s="33" t="s">
        <v>25</v>
      </c>
      <c r="M328" s="33" t="s">
        <v>26</v>
      </c>
      <c r="N328" s="33" t="s">
        <v>27</v>
      </c>
      <c r="O328" s="33" t="s">
        <v>3973</v>
      </c>
      <c r="P328" s="34">
        <v>10142</v>
      </c>
      <c r="Q328" s="30"/>
      <c r="R328" s="10">
        <v>23012</v>
      </c>
      <c r="S328" s="22" t="s">
        <v>33</v>
      </c>
      <c r="T328" s="33">
        <v>39101</v>
      </c>
      <c r="U328" s="66">
        <v>7672.27</v>
      </c>
      <c r="V328" s="66">
        <v>2690.22</v>
      </c>
      <c r="W328" s="66">
        <v>4982.05</v>
      </c>
    </row>
    <row r="329" spans="1:23" ht="51">
      <c r="A329" s="22">
        <v>333</v>
      </c>
      <c r="B329" s="32" t="s">
        <v>114</v>
      </c>
      <c r="C329" s="22" t="s">
        <v>22</v>
      </c>
      <c r="D329" s="22" t="s">
        <v>23</v>
      </c>
      <c r="E329" s="27" t="s">
        <v>115</v>
      </c>
      <c r="F329" s="24">
        <v>1</v>
      </c>
      <c r="G329" s="24">
        <v>12.3</v>
      </c>
      <c r="H329" s="24"/>
      <c r="I329" s="22"/>
      <c r="J329" s="22" t="s">
        <v>106</v>
      </c>
      <c r="K329" s="33" t="s">
        <v>3937</v>
      </c>
      <c r="L329" s="33" t="s">
        <v>25</v>
      </c>
      <c r="M329" s="33" t="s">
        <v>26</v>
      </c>
      <c r="N329" s="33" t="s">
        <v>27</v>
      </c>
      <c r="O329" s="33" t="s">
        <v>3941</v>
      </c>
      <c r="P329" s="34">
        <v>10142</v>
      </c>
      <c r="Q329" s="30"/>
      <c r="R329" s="10">
        <v>23012</v>
      </c>
      <c r="S329" s="22" t="s">
        <v>33</v>
      </c>
      <c r="T329" s="33">
        <v>39101</v>
      </c>
      <c r="U329" s="66">
        <v>9162.0300000000007</v>
      </c>
      <c r="V329" s="66">
        <v>3213.71</v>
      </c>
      <c r="W329" s="66">
        <v>5948.32</v>
      </c>
    </row>
    <row r="330" spans="1:23" ht="76.5">
      <c r="A330" s="22">
        <v>334</v>
      </c>
      <c r="B330" s="32" t="s">
        <v>116</v>
      </c>
      <c r="C330" s="22" t="s">
        <v>22</v>
      </c>
      <c r="D330" s="22" t="s">
        <v>23</v>
      </c>
      <c r="E330" s="27" t="s">
        <v>117</v>
      </c>
      <c r="F330" s="24">
        <v>1</v>
      </c>
      <c r="G330" s="24">
        <v>12.1</v>
      </c>
      <c r="H330" s="24"/>
      <c r="I330" s="22" t="s">
        <v>118</v>
      </c>
      <c r="J330" s="22" t="s">
        <v>106</v>
      </c>
      <c r="K330" s="33" t="s">
        <v>3975</v>
      </c>
      <c r="L330" s="33" t="s">
        <v>25</v>
      </c>
      <c r="M330" s="33" t="s">
        <v>26</v>
      </c>
      <c r="N330" s="33" t="s">
        <v>27</v>
      </c>
      <c r="O330" s="33" t="s">
        <v>3976</v>
      </c>
      <c r="P330" s="34">
        <v>10142</v>
      </c>
      <c r="Q330" s="30"/>
      <c r="R330" s="10">
        <v>23012</v>
      </c>
      <c r="S330" s="22" t="s">
        <v>33</v>
      </c>
      <c r="T330" s="33">
        <v>39101</v>
      </c>
      <c r="U330" s="66">
        <v>9013.06</v>
      </c>
      <c r="V330" s="66">
        <v>3160.55</v>
      </c>
      <c r="W330" s="66">
        <v>5852.51</v>
      </c>
    </row>
    <row r="331" spans="1:23" ht="51">
      <c r="A331" s="22">
        <v>335</v>
      </c>
      <c r="B331" s="32" t="s">
        <v>109</v>
      </c>
      <c r="C331" s="22" t="s">
        <v>22</v>
      </c>
      <c r="D331" s="22" t="s">
        <v>23</v>
      </c>
      <c r="E331" s="27" t="s">
        <v>119</v>
      </c>
      <c r="F331" s="24">
        <v>1</v>
      </c>
      <c r="G331" s="24">
        <v>9.4</v>
      </c>
      <c r="H331" s="24"/>
      <c r="I331" s="22" t="s">
        <v>41</v>
      </c>
      <c r="J331" s="22" t="s">
        <v>106</v>
      </c>
      <c r="K331" s="33" t="s">
        <v>3938</v>
      </c>
      <c r="L331" s="33" t="s">
        <v>25</v>
      </c>
      <c r="M331" s="33" t="s">
        <v>26</v>
      </c>
      <c r="N331" s="33" t="s">
        <v>27</v>
      </c>
      <c r="O331" s="33" t="s">
        <v>3942</v>
      </c>
      <c r="P331" s="34">
        <v>10142</v>
      </c>
      <c r="Q331" s="30"/>
      <c r="R331" s="10">
        <v>23012</v>
      </c>
      <c r="S331" s="22" t="s">
        <v>33</v>
      </c>
      <c r="T331" s="33">
        <v>39101</v>
      </c>
      <c r="U331" s="66">
        <v>7001.88</v>
      </c>
      <c r="V331" s="66">
        <v>2455.66</v>
      </c>
      <c r="W331" s="66">
        <v>4546.22</v>
      </c>
    </row>
    <row r="332" spans="1:23" ht="51">
      <c r="A332" s="22">
        <v>336</v>
      </c>
      <c r="B332" s="32" t="s">
        <v>120</v>
      </c>
      <c r="C332" s="22" t="s">
        <v>22</v>
      </c>
      <c r="D332" s="22" t="s">
        <v>23</v>
      </c>
      <c r="E332" s="27" t="s">
        <v>121</v>
      </c>
      <c r="F332" s="24">
        <v>1</v>
      </c>
      <c r="G332" s="24">
        <v>12.3</v>
      </c>
      <c r="H332" s="24"/>
      <c r="I332" s="22"/>
      <c r="J332" s="22" t="s">
        <v>106</v>
      </c>
      <c r="K332" s="33" t="s">
        <v>3875</v>
      </c>
      <c r="L332" s="33" t="s">
        <v>25</v>
      </c>
      <c r="M332" s="33" t="s">
        <v>26</v>
      </c>
      <c r="N332" s="33" t="s">
        <v>27</v>
      </c>
      <c r="O332" s="31" t="s">
        <v>3876</v>
      </c>
      <c r="P332" s="34">
        <v>10142</v>
      </c>
      <c r="Q332" s="30">
        <v>260310.37</v>
      </c>
      <c r="R332" s="10">
        <v>23012</v>
      </c>
      <c r="S332" s="22" t="s">
        <v>33</v>
      </c>
      <c r="T332" s="33">
        <v>39101</v>
      </c>
      <c r="U332" s="66">
        <v>9162.0300000000007</v>
      </c>
      <c r="V332" s="66">
        <v>3213.7</v>
      </c>
      <c r="W332" s="66">
        <v>5948.33</v>
      </c>
    </row>
    <row r="333" spans="1:23" ht="51">
      <c r="A333" s="22">
        <v>337</v>
      </c>
      <c r="B333" s="32" t="s">
        <v>122</v>
      </c>
      <c r="C333" s="22" t="s">
        <v>22</v>
      </c>
      <c r="D333" s="22" t="s">
        <v>23</v>
      </c>
      <c r="E333" s="27" t="s">
        <v>123</v>
      </c>
      <c r="F333" s="24">
        <v>1</v>
      </c>
      <c r="G333" s="24">
        <v>15.5</v>
      </c>
      <c r="H333" s="24"/>
      <c r="I333" s="22"/>
      <c r="J333" s="22" t="s">
        <v>106</v>
      </c>
      <c r="K333" s="72" t="s">
        <v>124</v>
      </c>
      <c r="L333" s="33" t="s">
        <v>25</v>
      </c>
      <c r="M333" s="33" t="s">
        <v>26</v>
      </c>
      <c r="N333" s="33" t="s">
        <v>27</v>
      </c>
      <c r="O333" s="31" t="s">
        <v>125</v>
      </c>
      <c r="P333" s="34">
        <v>10142</v>
      </c>
      <c r="Q333" s="30">
        <v>354400.37</v>
      </c>
      <c r="R333" s="10">
        <v>23012</v>
      </c>
      <c r="S333" s="22" t="s">
        <v>33</v>
      </c>
      <c r="T333" s="33">
        <v>39101</v>
      </c>
      <c r="U333" s="66">
        <v>12290.53</v>
      </c>
      <c r="V333" s="66">
        <v>4309.67</v>
      </c>
      <c r="W333" s="66">
        <v>7980.86</v>
      </c>
    </row>
    <row r="334" spans="1:23" ht="63.75">
      <c r="A334" s="22">
        <v>338</v>
      </c>
      <c r="B334" s="32" t="s">
        <v>126</v>
      </c>
      <c r="C334" s="22" t="s">
        <v>22</v>
      </c>
      <c r="D334" s="22" t="s">
        <v>23</v>
      </c>
      <c r="E334" s="27" t="s">
        <v>127</v>
      </c>
      <c r="F334" s="24">
        <v>1</v>
      </c>
      <c r="G334" s="24">
        <v>12.7</v>
      </c>
      <c r="H334" s="24"/>
      <c r="I334" s="22" t="s">
        <v>41</v>
      </c>
      <c r="J334" s="22" t="s">
        <v>106</v>
      </c>
      <c r="K334" s="33"/>
      <c r="L334" s="33" t="s">
        <v>25</v>
      </c>
      <c r="M334" s="33" t="s">
        <v>26</v>
      </c>
      <c r="N334" s="33" t="s">
        <v>27</v>
      </c>
      <c r="O334" s="33"/>
      <c r="P334" s="34">
        <v>10142</v>
      </c>
      <c r="Q334" s="30"/>
      <c r="R334" s="10">
        <v>23012</v>
      </c>
      <c r="S334" s="22" t="s">
        <v>33</v>
      </c>
      <c r="T334" s="33">
        <v>39101</v>
      </c>
      <c r="U334" s="66">
        <v>9459.98</v>
      </c>
      <c r="V334" s="66">
        <v>3317.97</v>
      </c>
      <c r="W334" s="66">
        <v>6142.01</v>
      </c>
    </row>
    <row r="335" spans="1:23" ht="63.75">
      <c r="A335" s="22">
        <v>339</v>
      </c>
      <c r="B335" s="32" t="s">
        <v>128</v>
      </c>
      <c r="C335" s="22" t="s">
        <v>22</v>
      </c>
      <c r="D335" s="22" t="s">
        <v>23</v>
      </c>
      <c r="E335" s="27" t="s">
        <v>129</v>
      </c>
      <c r="F335" s="24">
        <v>1</v>
      </c>
      <c r="G335" s="24">
        <v>10.199999999999999</v>
      </c>
      <c r="H335" s="24"/>
      <c r="I335" s="22" t="s">
        <v>41</v>
      </c>
      <c r="J335" s="22" t="s">
        <v>106</v>
      </c>
      <c r="K335" s="33"/>
      <c r="L335" s="33" t="s">
        <v>25</v>
      </c>
      <c r="M335" s="33" t="s">
        <v>26</v>
      </c>
      <c r="N335" s="33" t="s">
        <v>27</v>
      </c>
      <c r="O335" s="33"/>
      <c r="P335" s="34">
        <v>10142</v>
      </c>
      <c r="Q335" s="30"/>
      <c r="R335" s="10">
        <v>23012</v>
      </c>
      <c r="S335" s="22" t="s">
        <v>33</v>
      </c>
      <c r="T335" s="33">
        <v>39101</v>
      </c>
      <c r="U335" s="66">
        <v>7597.78</v>
      </c>
      <c r="V335" s="66">
        <v>2664.2</v>
      </c>
      <c r="W335" s="66">
        <v>4933.58</v>
      </c>
    </row>
    <row r="336" spans="1:23" ht="63.75">
      <c r="A336" s="22">
        <v>340</v>
      </c>
      <c r="B336" s="32" t="s">
        <v>130</v>
      </c>
      <c r="C336" s="22" t="s">
        <v>22</v>
      </c>
      <c r="D336" s="22" t="s">
        <v>23</v>
      </c>
      <c r="E336" s="27" t="s">
        <v>131</v>
      </c>
      <c r="F336" s="24">
        <v>1</v>
      </c>
      <c r="G336" s="24">
        <v>12.7</v>
      </c>
      <c r="H336" s="24"/>
      <c r="I336" s="22" t="s">
        <v>41</v>
      </c>
      <c r="J336" s="22" t="s">
        <v>106</v>
      </c>
      <c r="K336" s="33"/>
      <c r="L336" s="33" t="s">
        <v>25</v>
      </c>
      <c r="M336" s="33" t="s">
        <v>26</v>
      </c>
      <c r="N336" s="33" t="s">
        <v>27</v>
      </c>
      <c r="O336" s="33"/>
      <c r="P336" s="34">
        <v>10142</v>
      </c>
      <c r="Q336" s="30"/>
      <c r="R336" s="10">
        <v>23012</v>
      </c>
      <c r="S336" s="22" t="s">
        <v>33</v>
      </c>
      <c r="T336" s="33">
        <v>39101</v>
      </c>
      <c r="U336" s="66">
        <v>9459.98</v>
      </c>
      <c r="V336" s="66">
        <v>3317.97</v>
      </c>
      <c r="W336" s="66">
        <v>6142.01</v>
      </c>
    </row>
    <row r="337" spans="1:23" ht="51">
      <c r="A337" s="22">
        <v>341</v>
      </c>
      <c r="B337" s="32" t="s">
        <v>132</v>
      </c>
      <c r="C337" s="22" t="s">
        <v>22</v>
      </c>
      <c r="D337" s="22" t="s">
        <v>23</v>
      </c>
      <c r="E337" s="27" t="s">
        <v>133</v>
      </c>
      <c r="F337" s="24">
        <v>1</v>
      </c>
      <c r="G337" s="24">
        <v>10.199999999999999</v>
      </c>
      <c r="H337" s="24"/>
      <c r="I337" s="22" t="s">
        <v>41</v>
      </c>
      <c r="J337" s="22" t="s">
        <v>106</v>
      </c>
      <c r="K337" s="33"/>
      <c r="L337" s="33" t="s">
        <v>25</v>
      </c>
      <c r="M337" s="33" t="s">
        <v>26</v>
      </c>
      <c r="N337" s="33" t="s">
        <v>27</v>
      </c>
      <c r="O337" s="33"/>
      <c r="P337" s="34">
        <v>10142</v>
      </c>
      <c r="Q337" s="30"/>
      <c r="R337" s="10">
        <v>23012</v>
      </c>
      <c r="S337" s="22" t="s">
        <v>33</v>
      </c>
      <c r="T337" s="33">
        <v>39101</v>
      </c>
      <c r="U337" s="66">
        <v>7597.78</v>
      </c>
      <c r="V337" s="66">
        <v>2664.2</v>
      </c>
      <c r="W337" s="66">
        <v>4933.58</v>
      </c>
    </row>
    <row r="338" spans="1:23" ht="51">
      <c r="A338" s="22">
        <v>342</v>
      </c>
      <c r="B338" s="32" t="s">
        <v>114</v>
      </c>
      <c r="C338" s="22" t="s">
        <v>22</v>
      </c>
      <c r="D338" s="22" t="s">
        <v>23</v>
      </c>
      <c r="E338" s="27" t="s">
        <v>134</v>
      </c>
      <c r="F338" s="24">
        <v>1</v>
      </c>
      <c r="G338" s="24">
        <v>12.4</v>
      </c>
      <c r="H338" s="24"/>
      <c r="I338" s="22"/>
      <c r="J338" s="22" t="s">
        <v>106</v>
      </c>
      <c r="K338" s="33" t="s">
        <v>3950</v>
      </c>
      <c r="L338" s="33" t="s">
        <v>25</v>
      </c>
      <c r="M338" s="33" t="s">
        <v>26</v>
      </c>
      <c r="N338" s="33" t="s">
        <v>27</v>
      </c>
      <c r="O338" s="33" t="s">
        <v>3949</v>
      </c>
      <c r="P338" s="34">
        <v>10142</v>
      </c>
      <c r="Q338" s="30"/>
      <c r="R338" s="10">
        <v>23012</v>
      </c>
      <c r="S338" s="22" t="s">
        <v>33</v>
      </c>
      <c r="T338" s="33">
        <v>39101</v>
      </c>
      <c r="U338" s="66">
        <v>9236.52</v>
      </c>
      <c r="V338" s="66">
        <v>3239.78</v>
      </c>
      <c r="W338" s="66">
        <v>5996.74</v>
      </c>
    </row>
    <row r="339" spans="1:23" ht="76.5">
      <c r="A339" s="22">
        <v>343</v>
      </c>
      <c r="B339" s="32" t="s">
        <v>135</v>
      </c>
      <c r="C339" s="22" t="s">
        <v>22</v>
      </c>
      <c r="D339" s="22" t="s">
        <v>23</v>
      </c>
      <c r="E339" s="27" t="s">
        <v>136</v>
      </c>
      <c r="F339" s="24">
        <v>1</v>
      </c>
      <c r="G339" s="24">
        <v>9.1999999999999993</v>
      </c>
      <c r="H339" s="24"/>
      <c r="I339" s="22" t="s">
        <v>41</v>
      </c>
      <c r="J339" s="22" t="s">
        <v>106</v>
      </c>
      <c r="K339" s="72" t="s">
        <v>137</v>
      </c>
      <c r="L339" s="33" t="s">
        <v>25</v>
      </c>
      <c r="M339" s="33" t="s">
        <v>26</v>
      </c>
      <c r="N339" s="33" t="s">
        <v>27</v>
      </c>
      <c r="O339" s="31" t="s">
        <v>138</v>
      </c>
      <c r="P339" s="34">
        <v>10142</v>
      </c>
      <c r="Q339" s="30">
        <v>198236.08</v>
      </c>
      <c r="R339" s="10">
        <v>23012</v>
      </c>
      <c r="S339" s="22" t="s">
        <v>33</v>
      </c>
      <c r="T339" s="33">
        <v>39101</v>
      </c>
      <c r="U339" s="66">
        <v>6852.9</v>
      </c>
      <c r="V339" s="66">
        <v>2403.5</v>
      </c>
      <c r="W339" s="66">
        <v>4449.3999999999996</v>
      </c>
    </row>
    <row r="340" spans="1:23" ht="63.75">
      <c r="A340" s="22">
        <v>344</v>
      </c>
      <c r="B340" s="32" t="s">
        <v>139</v>
      </c>
      <c r="C340" s="22" t="s">
        <v>22</v>
      </c>
      <c r="D340" s="22" t="s">
        <v>23</v>
      </c>
      <c r="E340" s="27" t="s">
        <v>140</v>
      </c>
      <c r="F340" s="24">
        <v>1</v>
      </c>
      <c r="G340" s="24">
        <v>12.6</v>
      </c>
      <c r="H340" s="24"/>
      <c r="I340" s="22" t="s">
        <v>41</v>
      </c>
      <c r="J340" s="22" t="s">
        <v>106</v>
      </c>
      <c r="K340" s="33"/>
      <c r="L340" s="33" t="s">
        <v>25</v>
      </c>
      <c r="M340" s="33" t="s">
        <v>26</v>
      </c>
      <c r="N340" s="33" t="s">
        <v>27</v>
      </c>
      <c r="O340" s="31"/>
      <c r="P340" s="34">
        <v>10142</v>
      </c>
      <c r="Q340" s="30"/>
      <c r="R340" s="10">
        <v>23012</v>
      </c>
      <c r="S340" s="22" t="s">
        <v>33</v>
      </c>
      <c r="T340" s="33">
        <v>39101</v>
      </c>
      <c r="U340" s="66">
        <v>9385.5</v>
      </c>
      <c r="V340" s="66">
        <v>3291.91</v>
      </c>
      <c r="W340" s="66">
        <v>6093.59</v>
      </c>
    </row>
    <row r="341" spans="1:23" ht="51">
      <c r="A341" s="22">
        <v>345</v>
      </c>
      <c r="B341" s="32" t="s">
        <v>141</v>
      </c>
      <c r="C341" s="22" t="s">
        <v>22</v>
      </c>
      <c r="D341" s="22" t="s">
        <v>23</v>
      </c>
      <c r="E341" s="27" t="s">
        <v>142</v>
      </c>
      <c r="F341" s="24">
        <v>1</v>
      </c>
      <c r="G341" s="24">
        <v>21.7</v>
      </c>
      <c r="H341" s="24"/>
      <c r="I341" s="2"/>
      <c r="J341" s="22" t="s">
        <v>106</v>
      </c>
      <c r="K341" s="33" t="s">
        <v>143</v>
      </c>
      <c r="L341" s="33" t="s">
        <v>25</v>
      </c>
      <c r="M341" s="33" t="s">
        <v>26</v>
      </c>
      <c r="N341" s="33" t="s">
        <v>27</v>
      </c>
      <c r="O341" s="31" t="s">
        <v>144</v>
      </c>
      <c r="P341" s="34">
        <v>10142</v>
      </c>
      <c r="Q341" s="30">
        <v>561392.89</v>
      </c>
      <c r="R341" s="10">
        <v>23012</v>
      </c>
      <c r="S341" s="22" t="s">
        <v>33</v>
      </c>
      <c r="T341" s="33">
        <v>39101</v>
      </c>
      <c r="U341" s="66">
        <v>16461.87</v>
      </c>
      <c r="V341" s="66">
        <v>5771.63</v>
      </c>
      <c r="W341" s="66">
        <v>10690.24</v>
      </c>
    </row>
    <row r="342" spans="1:23" ht="51">
      <c r="A342" s="22">
        <v>346</v>
      </c>
      <c r="B342" s="32" t="s">
        <v>145</v>
      </c>
      <c r="C342" s="22" t="s">
        <v>22</v>
      </c>
      <c r="D342" s="22" t="s">
        <v>23</v>
      </c>
      <c r="E342" s="27" t="s">
        <v>146</v>
      </c>
      <c r="F342" s="24">
        <v>1</v>
      </c>
      <c r="G342" s="24">
        <v>9.3000000000000007</v>
      </c>
      <c r="H342" s="24"/>
      <c r="I342" s="2"/>
      <c r="J342" s="22" t="s">
        <v>106</v>
      </c>
      <c r="K342" s="72" t="s">
        <v>147</v>
      </c>
      <c r="L342" s="33" t="s">
        <v>25</v>
      </c>
      <c r="M342" s="33" t="s">
        <v>26</v>
      </c>
      <c r="N342" s="33" t="s">
        <v>27</v>
      </c>
      <c r="O342" s="31" t="s">
        <v>148</v>
      </c>
      <c r="P342" s="34">
        <v>10142</v>
      </c>
      <c r="Q342" s="30">
        <v>18223.54</v>
      </c>
      <c r="R342" s="10">
        <v>23012</v>
      </c>
      <c r="S342" s="22" t="s">
        <v>33</v>
      </c>
      <c r="T342" s="33">
        <v>39101</v>
      </c>
      <c r="U342" s="66">
        <v>9534.4699999999993</v>
      </c>
      <c r="V342" s="66">
        <v>3344.06</v>
      </c>
      <c r="W342" s="66">
        <v>6190.41</v>
      </c>
    </row>
    <row r="343" spans="1:23" ht="51">
      <c r="A343" s="22">
        <v>347</v>
      </c>
      <c r="B343" s="32" t="s">
        <v>149</v>
      </c>
      <c r="C343" s="22" t="s">
        <v>22</v>
      </c>
      <c r="D343" s="22" t="s">
        <v>23</v>
      </c>
      <c r="E343" s="27" t="s">
        <v>150</v>
      </c>
      <c r="F343" s="24">
        <v>1</v>
      </c>
      <c r="G343" s="24">
        <v>17.5</v>
      </c>
      <c r="H343" s="24"/>
      <c r="I343" s="2"/>
      <c r="J343" s="22" t="s">
        <v>106</v>
      </c>
      <c r="K343" s="33" t="s">
        <v>3947</v>
      </c>
      <c r="L343" s="33" t="s">
        <v>25</v>
      </c>
      <c r="M343" s="33" t="s">
        <v>26</v>
      </c>
      <c r="N343" s="33" t="s">
        <v>27</v>
      </c>
      <c r="O343" s="31" t="s">
        <v>3948</v>
      </c>
      <c r="P343" s="34">
        <v>10142</v>
      </c>
      <c r="Q343" s="30"/>
      <c r="R343" s="10">
        <v>23012</v>
      </c>
      <c r="S343" s="22" t="s">
        <v>33</v>
      </c>
      <c r="T343" s="33">
        <v>39101</v>
      </c>
      <c r="U343" s="66">
        <v>13035.41</v>
      </c>
      <c r="V343" s="66">
        <v>4571.3900000000003</v>
      </c>
      <c r="W343" s="66">
        <v>8464.02</v>
      </c>
    </row>
    <row r="344" spans="1:23" ht="63.75">
      <c r="A344" s="22">
        <v>348</v>
      </c>
      <c r="B344" s="32" t="s">
        <v>151</v>
      </c>
      <c r="C344" s="22" t="s">
        <v>22</v>
      </c>
      <c r="D344" s="22" t="s">
        <v>23</v>
      </c>
      <c r="E344" s="27" t="s">
        <v>152</v>
      </c>
      <c r="F344" s="24">
        <v>1</v>
      </c>
      <c r="G344" s="24">
        <v>23.2</v>
      </c>
      <c r="H344" s="24"/>
      <c r="I344" s="2" t="s">
        <v>41</v>
      </c>
      <c r="J344" s="22" t="s">
        <v>106</v>
      </c>
      <c r="K344" s="33"/>
      <c r="L344" s="33" t="s">
        <v>25</v>
      </c>
      <c r="M344" s="33" t="s">
        <v>26</v>
      </c>
      <c r="N344" s="33" t="s">
        <v>27</v>
      </c>
      <c r="O344" s="31"/>
      <c r="P344" s="34">
        <v>10142</v>
      </c>
      <c r="Q344" s="30"/>
      <c r="R344" s="10">
        <v>23012</v>
      </c>
      <c r="S344" s="22" t="s">
        <v>33</v>
      </c>
      <c r="T344" s="33">
        <v>39101</v>
      </c>
      <c r="U344" s="66">
        <v>17281.23</v>
      </c>
      <c r="V344" s="66">
        <v>6060.4</v>
      </c>
      <c r="W344" s="66">
        <v>11220.83</v>
      </c>
    </row>
    <row r="345" spans="1:23" ht="51">
      <c r="A345" s="22">
        <v>349</v>
      </c>
      <c r="B345" s="32" t="s">
        <v>153</v>
      </c>
      <c r="C345" s="22" t="s">
        <v>22</v>
      </c>
      <c r="D345" s="22" t="s">
        <v>23</v>
      </c>
      <c r="E345" s="27" t="s">
        <v>154</v>
      </c>
      <c r="F345" s="24">
        <v>1</v>
      </c>
      <c r="G345" s="24">
        <v>12.3</v>
      </c>
      <c r="H345" s="24"/>
      <c r="I345" s="2"/>
      <c r="J345" s="22" t="s">
        <v>106</v>
      </c>
      <c r="K345" s="72" t="s">
        <v>155</v>
      </c>
      <c r="L345" s="33" t="s">
        <v>25</v>
      </c>
      <c r="M345" s="33" t="s">
        <v>26</v>
      </c>
      <c r="N345" s="33" t="s">
        <v>27</v>
      </c>
      <c r="O345" s="31" t="s">
        <v>156</v>
      </c>
      <c r="P345" s="34">
        <v>10142</v>
      </c>
      <c r="Q345" s="30">
        <v>299877.94</v>
      </c>
      <c r="R345" s="10">
        <v>23012</v>
      </c>
      <c r="S345" s="22" t="s">
        <v>33</v>
      </c>
      <c r="T345" s="33">
        <v>39101</v>
      </c>
      <c r="U345" s="66">
        <v>9162.0300000000007</v>
      </c>
      <c r="V345" s="66">
        <v>3213.7</v>
      </c>
      <c r="W345" s="66">
        <v>5948.33</v>
      </c>
    </row>
    <row r="346" spans="1:23" ht="51">
      <c r="A346" s="22">
        <v>350</v>
      </c>
      <c r="B346" s="32" t="s">
        <v>157</v>
      </c>
      <c r="C346" s="22" t="s">
        <v>22</v>
      </c>
      <c r="D346" s="22" t="s">
        <v>23</v>
      </c>
      <c r="E346" s="27" t="s">
        <v>158</v>
      </c>
      <c r="F346" s="24">
        <v>1</v>
      </c>
      <c r="G346" s="24">
        <v>31</v>
      </c>
      <c r="H346" s="24"/>
      <c r="I346" s="2"/>
      <c r="J346" s="22" t="s">
        <v>159</v>
      </c>
      <c r="K346" s="22" t="s">
        <v>160</v>
      </c>
      <c r="L346" s="33" t="s">
        <v>25</v>
      </c>
      <c r="M346" s="33" t="s">
        <v>26</v>
      </c>
      <c r="N346" s="33" t="s">
        <v>27</v>
      </c>
      <c r="O346" s="33" t="s">
        <v>161</v>
      </c>
      <c r="P346" s="34"/>
      <c r="Q346" s="30">
        <v>755789.92</v>
      </c>
      <c r="R346" s="10" t="s">
        <v>162</v>
      </c>
      <c r="S346" s="22">
        <v>1066</v>
      </c>
      <c r="T346" s="33">
        <v>42733</v>
      </c>
      <c r="U346" s="66">
        <v>669000</v>
      </c>
      <c r="V346" s="66">
        <v>0</v>
      </c>
      <c r="W346" s="66">
        <v>669000</v>
      </c>
    </row>
    <row r="347" spans="1:23" ht="51">
      <c r="A347" s="22">
        <v>351</v>
      </c>
      <c r="B347" s="32" t="s">
        <v>163</v>
      </c>
      <c r="C347" s="22" t="s">
        <v>22</v>
      </c>
      <c r="D347" s="22" t="s">
        <v>23</v>
      </c>
      <c r="E347" s="27" t="s">
        <v>158</v>
      </c>
      <c r="F347" s="24">
        <v>1</v>
      </c>
      <c r="G347" s="24">
        <v>30.7</v>
      </c>
      <c r="H347" s="24"/>
      <c r="I347" s="2" t="s">
        <v>41</v>
      </c>
      <c r="J347" s="22" t="s">
        <v>164</v>
      </c>
      <c r="K347" s="33" t="s">
        <v>165</v>
      </c>
      <c r="L347" s="33" t="s">
        <v>25</v>
      </c>
      <c r="M347" s="33" t="s">
        <v>26</v>
      </c>
      <c r="N347" s="33" t="s">
        <v>27</v>
      </c>
      <c r="O347" s="33" t="s">
        <v>166</v>
      </c>
      <c r="P347" s="34">
        <v>10103</v>
      </c>
      <c r="Q347" s="30">
        <v>748475.82</v>
      </c>
      <c r="R347" s="10">
        <v>24473</v>
      </c>
      <c r="S347" s="22" t="s">
        <v>33</v>
      </c>
      <c r="T347" s="33">
        <v>39101</v>
      </c>
      <c r="U347" s="66">
        <v>22221.81</v>
      </c>
      <c r="V347" s="66">
        <v>9333.24</v>
      </c>
      <c r="W347" s="66">
        <v>12888.57</v>
      </c>
    </row>
    <row r="348" spans="1:23" ht="51">
      <c r="A348" s="22">
        <v>352</v>
      </c>
      <c r="B348" s="32" t="s">
        <v>167</v>
      </c>
      <c r="C348" s="22" t="s">
        <v>22</v>
      </c>
      <c r="D348" s="22" t="s">
        <v>23</v>
      </c>
      <c r="E348" s="27" t="s">
        <v>168</v>
      </c>
      <c r="F348" s="24">
        <v>1</v>
      </c>
      <c r="G348" s="24">
        <v>41.8</v>
      </c>
      <c r="H348" s="24"/>
      <c r="I348" s="2"/>
      <c r="J348" s="27" t="s">
        <v>169</v>
      </c>
      <c r="K348" s="27" t="s">
        <v>170</v>
      </c>
      <c r="L348" s="33" t="s">
        <v>171</v>
      </c>
      <c r="M348" s="33" t="s">
        <v>26</v>
      </c>
      <c r="N348" s="33" t="s">
        <v>27</v>
      </c>
      <c r="O348" s="27" t="s">
        <v>172</v>
      </c>
      <c r="P348" s="34"/>
      <c r="Q348" s="30">
        <v>1081392.75</v>
      </c>
      <c r="R348" s="10" t="s">
        <v>173</v>
      </c>
      <c r="S348" s="22">
        <v>566</v>
      </c>
      <c r="T348" s="33">
        <v>43396</v>
      </c>
      <c r="U348" s="66">
        <v>214085</v>
      </c>
      <c r="V348" s="66">
        <v>0</v>
      </c>
      <c r="W348" s="66">
        <v>214085</v>
      </c>
    </row>
    <row r="349" spans="1:23" ht="51">
      <c r="A349" s="22">
        <v>353</v>
      </c>
      <c r="B349" s="32" t="s">
        <v>174</v>
      </c>
      <c r="C349" s="22" t="s">
        <v>22</v>
      </c>
      <c r="D349" s="22" t="s">
        <v>23</v>
      </c>
      <c r="E349" s="27" t="s">
        <v>175</v>
      </c>
      <c r="F349" s="24">
        <v>1</v>
      </c>
      <c r="G349" s="24">
        <v>31</v>
      </c>
      <c r="H349" s="24"/>
      <c r="I349" s="2"/>
      <c r="J349" s="22" t="s">
        <v>176</v>
      </c>
      <c r="K349" s="72" t="s">
        <v>177</v>
      </c>
      <c r="L349" s="33" t="s">
        <v>25</v>
      </c>
      <c r="M349" s="33" t="s">
        <v>26</v>
      </c>
      <c r="N349" s="33" t="s">
        <v>27</v>
      </c>
      <c r="O349" s="27" t="s">
        <v>178</v>
      </c>
      <c r="P349" s="34">
        <v>10106</v>
      </c>
      <c r="Q349" s="30">
        <v>755789.92</v>
      </c>
      <c r="R349" s="10">
        <v>25204</v>
      </c>
      <c r="S349" s="22" t="s">
        <v>179</v>
      </c>
      <c r="T349" s="33">
        <v>42286</v>
      </c>
      <c r="U349" s="66">
        <v>567872.84</v>
      </c>
      <c r="V349" s="66">
        <v>0</v>
      </c>
      <c r="W349" s="66">
        <v>567872.84</v>
      </c>
    </row>
    <row r="350" spans="1:23" ht="51">
      <c r="A350" s="22">
        <v>354</v>
      </c>
      <c r="B350" s="32" t="s">
        <v>180</v>
      </c>
      <c r="C350" s="22" t="s">
        <v>22</v>
      </c>
      <c r="D350" s="22" t="s">
        <v>23</v>
      </c>
      <c r="E350" s="27" t="s">
        <v>181</v>
      </c>
      <c r="F350" s="24">
        <v>1</v>
      </c>
      <c r="G350" s="24">
        <v>50.4</v>
      </c>
      <c r="H350" s="24"/>
      <c r="I350" s="2"/>
      <c r="J350" s="22" t="s">
        <v>182</v>
      </c>
      <c r="K350" s="72" t="s">
        <v>183</v>
      </c>
      <c r="L350" s="33" t="s">
        <v>25</v>
      </c>
      <c r="M350" s="33" t="s">
        <v>26</v>
      </c>
      <c r="N350" s="33" t="s">
        <v>27</v>
      </c>
      <c r="O350" s="33" t="s">
        <v>184</v>
      </c>
      <c r="P350" s="34">
        <v>10108</v>
      </c>
      <c r="Q350" s="30">
        <v>1182642.55</v>
      </c>
      <c r="R350" s="10">
        <v>29952</v>
      </c>
      <c r="S350" s="22" t="s">
        <v>33</v>
      </c>
      <c r="T350" s="33">
        <v>39101</v>
      </c>
      <c r="U350" s="66">
        <v>52798.84</v>
      </c>
      <c r="V350" s="66">
        <v>14255.72</v>
      </c>
      <c r="W350" s="66">
        <v>38543.120000000003</v>
      </c>
    </row>
    <row r="351" spans="1:23" ht="51">
      <c r="A351" s="22">
        <v>355</v>
      </c>
      <c r="B351" s="32" t="s">
        <v>185</v>
      </c>
      <c r="C351" s="22" t="s">
        <v>22</v>
      </c>
      <c r="D351" s="22" t="s">
        <v>23</v>
      </c>
      <c r="E351" s="27" t="s">
        <v>186</v>
      </c>
      <c r="F351" s="24">
        <v>1</v>
      </c>
      <c r="G351" s="24">
        <v>75.8</v>
      </c>
      <c r="H351" s="24"/>
      <c r="I351" s="2"/>
      <c r="J351" s="22" t="s">
        <v>182</v>
      </c>
      <c r="K351" s="33" t="s">
        <v>187</v>
      </c>
      <c r="L351" s="33" t="s">
        <v>25</v>
      </c>
      <c r="M351" s="33" t="s">
        <v>26</v>
      </c>
      <c r="N351" s="33" t="s">
        <v>27</v>
      </c>
      <c r="O351" s="33" t="s">
        <v>188</v>
      </c>
      <c r="P351" s="34">
        <v>10108</v>
      </c>
      <c r="Q351" s="30">
        <v>1593347.08</v>
      </c>
      <c r="R351" s="10">
        <v>29952</v>
      </c>
      <c r="S351" s="22" t="s">
        <v>189</v>
      </c>
      <c r="T351" s="33">
        <v>41428</v>
      </c>
      <c r="U351" s="66">
        <v>1610000</v>
      </c>
      <c r="V351" s="66">
        <v>0</v>
      </c>
      <c r="W351" s="66">
        <v>1610000</v>
      </c>
    </row>
    <row r="352" spans="1:23" ht="51">
      <c r="A352" s="22">
        <v>356</v>
      </c>
      <c r="B352" s="32" t="s">
        <v>190</v>
      </c>
      <c r="C352" s="22" t="s">
        <v>22</v>
      </c>
      <c r="D352" s="22" t="s">
        <v>23</v>
      </c>
      <c r="E352" s="27" t="s">
        <v>191</v>
      </c>
      <c r="F352" s="24">
        <v>1</v>
      </c>
      <c r="G352" s="24">
        <v>44.5</v>
      </c>
      <c r="H352" s="24"/>
      <c r="I352" s="2"/>
      <c r="J352" s="22" t="s">
        <v>192</v>
      </c>
      <c r="K352" s="72" t="s">
        <v>193</v>
      </c>
      <c r="L352" s="33" t="s">
        <v>25</v>
      </c>
      <c r="M352" s="33" t="s">
        <v>26</v>
      </c>
      <c r="N352" s="33" t="s">
        <v>27</v>
      </c>
      <c r="O352" s="33" t="s">
        <v>194</v>
      </c>
      <c r="P352" s="34">
        <v>10109</v>
      </c>
      <c r="Q352" s="30">
        <v>1013230.29</v>
      </c>
      <c r="R352" s="10">
        <v>32509</v>
      </c>
      <c r="S352" s="22" t="s">
        <v>33</v>
      </c>
      <c r="T352" s="33">
        <v>39101</v>
      </c>
      <c r="U352" s="66">
        <v>46490.16</v>
      </c>
      <c r="V352" s="66">
        <v>8833.0400000000009</v>
      </c>
      <c r="W352" s="66">
        <v>37657.120000000003</v>
      </c>
    </row>
    <row r="353" spans="1:23" ht="51">
      <c r="A353" s="22">
        <v>357</v>
      </c>
      <c r="B353" s="32" t="s">
        <v>195</v>
      </c>
      <c r="C353" s="22" t="s">
        <v>22</v>
      </c>
      <c r="D353" s="22" t="s">
        <v>23</v>
      </c>
      <c r="E353" s="27" t="s">
        <v>196</v>
      </c>
      <c r="F353" s="24">
        <v>1</v>
      </c>
      <c r="G353" s="24">
        <v>35.5</v>
      </c>
      <c r="H353" s="24"/>
      <c r="I353" s="2"/>
      <c r="J353" s="22" t="s">
        <v>197</v>
      </c>
      <c r="K353" s="72" t="s">
        <v>198</v>
      </c>
      <c r="L353" s="33" t="s">
        <v>25</v>
      </c>
      <c r="M353" s="33" t="s">
        <v>26</v>
      </c>
      <c r="N353" s="33" t="s">
        <v>27</v>
      </c>
      <c r="O353" s="33" t="s">
        <v>199</v>
      </c>
      <c r="P353" s="34">
        <v>10114</v>
      </c>
      <c r="Q353" s="30">
        <v>798620.78</v>
      </c>
      <c r="R353" s="10">
        <v>29952</v>
      </c>
      <c r="S353" s="22" t="s">
        <v>33</v>
      </c>
      <c r="T353" s="33">
        <v>39101</v>
      </c>
      <c r="U353" s="66">
        <v>15472</v>
      </c>
      <c r="V353" s="66">
        <v>4177</v>
      </c>
      <c r="W353" s="66">
        <v>11295</v>
      </c>
    </row>
    <row r="354" spans="1:23" ht="51">
      <c r="A354" s="22">
        <v>358</v>
      </c>
      <c r="B354" s="32" t="s">
        <v>200</v>
      </c>
      <c r="C354" s="22" t="s">
        <v>22</v>
      </c>
      <c r="D354" s="22" t="s">
        <v>23</v>
      </c>
      <c r="E354" s="27" t="s">
        <v>201</v>
      </c>
      <c r="F354" s="24">
        <v>1</v>
      </c>
      <c r="G354" s="24">
        <v>44.3</v>
      </c>
      <c r="H354" s="24"/>
      <c r="I354" s="2"/>
      <c r="J354" s="22" t="s">
        <v>202</v>
      </c>
      <c r="K354" s="72" t="s">
        <v>203</v>
      </c>
      <c r="L354" s="33" t="s">
        <v>25</v>
      </c>
      <c r="M354" s="33" t="s">
        <v>26</v>
      </c>
      <c r="N354" s="33" t="s">
        <v>27</v>
      </c>
      <c r="O354" s="33" t="s">
        <v>204</v>
      </c>
      <c r="P354" s="34">
        <v>10116</v>
      </c>
      <c r="Q354" s="30">
        <v>1084598.23</v>
      </c>
      <c r="R354" s="10">
        <v>30317</v>
      </c>
      <c r="S354" s="22" t="s">
        <v>33</v>
      </c>
      <c r="T354" s="33">
        <v>39101</v>
      </c>
      <c r="U354" s="66">
        <v>44884.13</v>
      </c>
      <c r="V354" s="66">
        <v>11670</v>
      </c>
      <c r="W354" s="66">
        <v>33214.129999999997</v>
      </c>
    </row>
    <row r="355" spans="1:23" ht="51">
      <c r="A355" s="22">
        <v>359</v>
      </c>
      <c r="B355" s="32" t="s">
        <v>205</v>
      </c>
      <c r="C355" s="22" t="s">
        <v>22</v>
      </c>
      <c r="D355" s="22" t="s">
        <v>23</v>
      </c>
      <c r="E355" s="27" t="s">
        <v>206</v>
      </c>
      <c r="F355" s="24">
        <v>1</v>
      </c>
      <c r="G355" s="24">
        <v>65.8</v>
      </c>
      <c r="H355" s="24"/>
      <c r="I355" s="2" t="s">
        <v>207</v>
      </c>
      <c r="J355" s="22" t="s">
        <v>208</v>
      </c>
      <c r="K355" s="33"/>
      <c r="L355" s="33" t="s">
        <v>25</v>
      </c>
      <c r="M355" s="33" t="s">
        <v>26</v>
      </c>
      <c r="N355" s="33" t="s">
        <v>27</v>
      </c>
      <c r="O355" s="33"/>
      <c r="P355" s="34" t="s">
        <v>209</v>
      </c>
      <c r="Q355" s="30"/>
      <c r="R355" s="10">
        <v>30317</v>
      </c>
      <c r="S355" s="22" t="s">
        <v>33</v>
      </c>
      <c r="T355" s="33">
        <v>39101</v>
      </c>
      <c r="U355" s="66">
        <v>64906</v>
      </c>
      <c r="V355" s="66">
        <v>16876</v>
      </c>
      <c r="W355" s="66">
        <v>48030</v>
      </c>
    </row>
    <row r="356" spans="1:23" ht="51">
      <c r="A356" s="22">
        <v>360</v>
      </c>
      <c r="B356" s="32" t="s">
        <v>210</v>
      </c>
      <c r="C356" s="22" t="s">
        <v>22</v>
      </c>
      <c r="D356" s="22" t="s">
        <v>23</v>
      </c>
      <c r="E356" s="27" t="s">
        <v>211</v>
      </c>
      <c r="F356" s="24">
        <v>1</v>
      </c>
      <c r="G356" s="24">
        <v>68.3</v>
      </c>
      <c r="H356" s="24"/>
      <c r="I356" s="2" t="s">
        <v>207</v>
      </c>
      <c r="J356" s="22" t="s">
        <v>208</v>
      </c>
      <c r="K356" s="33"/>
      <c r="L356" s="33" t="s">
        <v>25</v>
      </c>
      <c r="M356" s="33" t="s">
        <v>26</v>
      </c>
      <c r="N356" s="33" t="s">
        <v>27</v>
      </c>
      <c r="O356" s="33"/>
      <c r="P356" s="34" t="s">
        <v>209</v>
      </c>
      <c r="Q356" s="30"/>
      <c r="R356" s="10">
        <v>30317</v>
      </c>
      <c r="S356" s="22" t="s">
        <v>33</v>
      </c>
      <c r="T356" s="33">
        <v>39101</v>
      </c>
      <c r="U356" s="66">
        <v>67373</v>
      </c>
      <c r="V356" s="66">
        <v>17517</v>
      </c>
      <c r="W356" s="66">
        <v>49856</v>
      </c>
    </row>
    <row r="357" spans="1:23" ht="51">
      <c r="A357" s="22">
        <v>361</v>
      </c>
      <c r="B357" s="32" t="s">
        <v>212</v>
      </c>
      <c r="C357" s="22" t="s">
        <v>22</v>
      </c>
      <c r="D357" s="22" t="s">
        <v>23</v>
      </c>
      <c r="E357" s="27" t="s">
        <v>213</v>
      </c>
      <c r="F357" s="24">
        <v>1</v>
      </c>
      <c r="G357" s="24">
        <v>31.7</v>
      </c>
      <c r="H357" s="24"/>
      <c r="I357" s="2"/>
      <c r="J357" s="22" t="s">
        <v>214</v>
      </c>
      <c r="K357" s="72" t="s">
        <v>215</v>
      </c>
      <c r="L357" s="33" t="s">
        <v>25</v>
      </c>
      <c r="M357" s="33" t="s">
        <v>26</v>
      </c>
      <c r="N357" s="33" t="s">
        <v>27</v>
      </c>
      <c r="O357" s="31" t="s">
        <v>216</v>
      </c>
      <c r="P357" s="34">
        <v>10060</v>
      </c>
      <c r="Q357" s="30">
        <v>876020.94</v>
      </c>
      <c r="R357" s="10">
        <v>27760</v>
      </c>
      <c r="S357" s="22" t="s">
        <v>33</v>
      </c>
      <c r="T357" s="33">
        <v>39101</v>
      </c>
      <c r="U357" s="66">
        <v>25226</v>
      </c>
      <c r="V357" s="66">
        <v>8324</v>
      </c>
      <c r="W357" s="66">
        <v>16902</v>
      </c>
    </row>
    <row r="358" spans="1:23" ht="51">
      <c r="A358" s="22">
        <v>362</v>
      </c>
      <c r="B358" s="32" t="s">
        <v>217</v>
      </c>
      <c r="C358" s="22" t="s">
        <v>22</v>
      </c>
      <c r="D358" s="22" t="s">
        <v>23</v>
      </c>
      <c r="E358" s="27" t="s">
        <v>218</v>
      </c>
      <c r="F358" s="24">
        <v>1</v>
      </c>
      <c r="G358" s="24">
        <v>43</v>
      </c>
      <c r="H358" s="24"/>
      <c r="I358" s="2"/>
      <c r="J358" s="22" t="s">
        <v>219</v>
      </c>
      <c r="K358" s="33" t="s">
        <v>220</v>
      </c>
      <c r="L358" s="33" t="s">
        <v>25</v>
      </c>
      <c r="M358" s="33" t="s">
        <v>26</v>
      </c>
      <c r="N358" s="33" t="s">
        <v>27</v>
      </c>
      <c r="O358" s="33" t="s">
        <v>221</v>
      </c>
      <c r="P358" s="34">
        <v>10019</v>
      </c>
      <c r="Q358" s="30">
        <v>1106159.95</v>
      </c>
      <c r="R358" s="10">
        <v>24473</v>
      </c>
      <c r="S358" s="22" t="s">
        <v>33</v>
      </c>
      <c r="T358" s="33">
        <v>41089</v>
      </c>
      <c r="U358" s="66">
        <v>639035</v>
      </c>
      <c r="V358" s="66">
        <v>0</v>
      </c>
      <c r="W358" s="66">
        <v>639035</v>
      </c>
    </row>
    <row r="359" spans="1:23" s="268" customFormat="1" ht="51">
      <c r="A359" s="22">
        <v>363</v>
      </c>
      <c r="B359" s="32" t="s">
        <v>3877</v>
      </c>
      <c r="C359" s="22" t="s">
        <v>22</v>
      </c>
      <c r="D359" s="22" t="s">
        <v>23</v>
      </c>
      <c r="E359" s="27" t="s">
        <v>3878</v>
      </c>
      <c r="F359" s="24">
        <v>1</v>
      </c>
      <c r="G359" s="24">
        <v>31.2</v>
      </c>
      <c r="H359" s="24"/>
      <c r="I359" s="2"/>
      <c r="J359" s="22" t="s">
        <v>219</v>
      </c>
      <c r="K359" s="33" t="s">
        <v>3879</v>
      </c>
      <c r="L359" s="33" t="s">
        <v>25</v>
      </c>
      <c r="M359" s="33" t="s">
        <v>26</v>
      </c>
      <c r="N359" s="33" t="s">
        <v>27</v>
      </c>
      <c r="O359" s="31" t="s">
        <v>3880</v>
      </c>
      <c r="P359" s="34">
        <v>10019</v>
      </c>
      <c r="Q359" s="30">
        <v>851671.08</v>
      </c>
      <c r="R359" s="10">
        <v>24473</v>
      </c>
      <c r="S359" s="22" t="s">
        <v>33</v>
      </c>
      <c r="T359" s="33">
        <v>39101</v>
      </c>
      <c r="U359" s="66">
        <v>30012.11</v>
      </c>
      <c r="V359" s="66">
        <v>0</v>
      </c>
      <c r="W359" s="66">
        <v>30012.11</v>
      </c>
    </row>
    <row r="360" spans="1:23" ht="51">
      <c r="A360" s="22">
        <v>364</v>
      </c>
      <c r="B360" s="32" t="s">
        <v>222</v>
      </c>
      <c r="C360" s="22" t="s">
        <v>22</v>
      </c>
      <c r="D360" s="22" t="s">
        <v>23</v>
      </c>
      <c r="E360" s="27" t="s">
        <v>223</v>
      </c>
      <c r="F360" s="24">
        <v>1</v>
      </c>
      <c r="G360" s="24">
        <v>62.2</v>
      </c>
      <c r="H360" s="24"/>
      <c r="I360" s="2"/>
      <c r="J360" s="22" t="s">
        <v>224</v>
      </c>
      <c r="K360" s="72" t="s">
        <v>225</v>
      </c>
      <c r="L360" s="33" t="s">
        <v>25</v>
      </c>
      <c r="M360" s="33" t="s">
        <v>26</v>
      </c>
      <c r="N360" s="33" t="s">
        <v>27</v>
      </c>
      <c r="O360" s="31" t="s">
        <v>226</v>
      </c>
      <c r="P360" s="34">
        <v>10002</v>
      </c>
      <c r="Q360" s="30">
        <v>1462565.2</v>
      </c>
      <c r="R360" s="10">
        <v>27030</v>
      </c>
      <c r="S360" s="22" t="s">
        <v>33</v>
      </c>
      <c r="T360" s="33">
        <v>39101</v>
      </c>
      <c r="U360" s="66">
        <v>43456.97</v>
      </c>
      <c r="V360" s="66">
        <v>15210.12</v>
      </c>
      <c r="W360" s="66">
        <v>28246.85</v>
      </c>
    </row>
    <row r="361" spans="1:23" ht="51">
      <c r="A361" s="22">
        <v>365</v>
      </c>
      <c r="B361" s="32" t="s">
        <v>227</v>
      </c>
      <c r="C361" s="22" t="s">
        <v>22</v>
      </c>
      <c r="D361" s="22" t="s">
        <v>23</v>
      </c>
      <c r="E361" s="27" t="s">
        <v>228</v>
      </c>
      <c r="F361" s="24">
        <v>1</v>
      </c>
      <c r="G361" s="24">
        <v>59.8</v>
      </c>
      <c r="H361" s="24"/>
      <c r="I361" s="2"/>
      <c r="J361" s="22" t="s">
        <v>224</v>
      </c>
      <c r="K361" s="33" t="s">
        <v>229</v>
      </c>
      <c r="L361" s="33" t="s">
        <v>25</v>
      </c>
      <c r="M361" s="33" t="s">
        <v>26</v>
      </c>
      <c r="N361" s="33" t="s">
        <v>27</v>
      </c>
      <c r="O361" s="31" t="s">
        <v>230</v>
      </c>
      <c r="P361" s="34">
        <v>10002</v>
      </c>
      <c r="Q361" s="30">
        <v>1492085.95</v>
      </c>
      <c r="R361" s="10">
        <v>27030</v>
      </c>
      <c r="S361" s="22" t="s">
        <v>33</v>
      </c>
      <c r="T361" s="33">
        <v>39101</v>
      </c>
      <c r="U361" s="66">
        <v>42324.54</v>
      </c>
      <c r="V361" s="66">
        <v>14813.77</v>
      </c>
      <c r="W361" s="66">
        <v>27510.77</v>
      </c>
    </row>
    <row r="362" spans="1:23" ht="51">
      <c r="A362" s="22">
        <v>366</v>
      </c>
      <c r="B362" s="32" t="s">
        <v>231</v>
      </c>
      <c r="C362" s="22" t="s">
        <v>22</v>
      </c>
      <c r="D362" s="22" t="s">
        <v>23</v>
      </c>
      <c r="E362" s="27" t="s">
        <v>232</v>
      </c>
      <c r="F362" s="24">
        <v>1</v>
      </c>
      <c r="G362" s="24">
        <v>50.3</v>
      </c>
      <c r="H362" s="24"/>
      <c r="I362" s="2"/>
      <c r="J362" s="22" t="s">
        <v>233</v>
      </c>
      <c r="K362" s="72" t="s">
        <v>234</v>
      </c>
      <c r="L362" s="33" t="s">
        <v>25</v>
      </c>
      <c r="M362" s="33" t="s">
        <v>26</v>
      </c>
      <c r="N362" s="33" t="s">
        <v>27</v>
      </c>
      <c r="O362" s="31" t="s">
        <v>235</v>
      </c>
      <c r="P362" s="34">
        <v>10023</v>
      </c>
      <c r="Q362" s="30">
        <v>1320668.25</v>
      </c>
      <c r="R362" s="10">
        <v>28491</v>
      </c>
      <c r="S362" s="22" t="s">
        <v>33</v>
      </c>
      <c r="T362" s="33">
        <v>39101</v>
      </c>
      <c r="U362" s="66">
        <v>40339.730000000003</v>
      </c>
      <c r="V362" s="66">
        <v>15732.4</v>
      </c>
      <c r="W362" s="66">
        <v>24607.33</v>
      </c>
    </row>
    <row r="363" spans="1:23" ht="51">
      <c r="A363" s="22">
        <v>367</v>
      </c>
      <c r="B363" s="32" t="s">
        <v>236</v>
      </c>
      <c r="C363" s="22" t="s">
        <v>22</v>
      </c>
      <c r="D363" s="22" t="s">
        <v>23</v>
      </c>
      <c r="E363" s="27" t="s">
        <v>237</v>
      </c>
      <c r="F363" s="24">
        <v>1</v>
      </c>
      <c r="G363" s="24">
        <v>31.1</v>
      </c>
      <c r="H363" s="24"/>
      <c r="I363" s="2"/>
      <c r="J363" s="22" t="s">
        <v>233</v>
      </c>
      <c r="K363" s="72" t="s">
        <v>238</v>
      </c>
      <c r="L363" s="33" t="s">
        <v>25</v>
      </c>
      <c r="M363" s="33" t="s">
        <v>26</v>
      </c>
      <c r="N363" s="33" t="s">
        <v>27</v>
      </c>
      <c r="O363" s="31" t="s">
        <v>239</v>
      </c>
      <c r="P363" s="34">
        <v>10023</v>
      </c>
      <c r="Q363" s="30">
        <v>822180.13</v>
      </c>
      <c r="R363" s="10">
        <v>28491</v>
      </c>
      <c r="S363" s="22" t="s">
        <v>33</v>
      </c>
      <c r="T363" s="33">
        <v>39101</v>
      </c>
      <c r="U363" s="66">
        <v>25761.1</v>
      </c>
      <c r="V363" s="66">
        <v>10046.799999999999</v>
      </c>
      <c r="W363" s="66">
        <v>15714.3</v>
      </c>
    </row>
    <row r="364" spans="1:23" ht="51">
      <c r="A364" s="22">
        <v>368</v>
      </c>
      <c r="B364" s="32" t="s">
        <v>240</v>
      </c>
      <c r="C364" s="22" t="s">
        <v>22</v>
      </c>
      <c r="D364" s="22" t="s">
        <v>23</v>
      </c>
      <c r="E364" s="27" t="s">
        <v>241</v>
      </c>
      <c r="F364" s="24">
        <v>1</v>
      </c>
      <c r="G364" s="24">
        <v>48.7</v>
      </c>
      <c r="H364" s="24"/>
      <c r="I364" s="2"/>
      <c r="J364" s="22" t="s">
        <v>242</v>
      </c>
      <c r="K364" s="72" t="s">
        <v>243</v>
      </c>
      <c r="L364" s="33" t="s">
        <v>25</v>
      </c>
      <c r="M364" s="33" t="s">
        <v>26</v>
      </c>
      <c r="N364" s="33" t="s">
        <v>27</v>
      </c>
      <c r="O364" s="31" t="s">
        <v>244</v>
      </c>
      <c r="P364" s="34">
        <v>10024</v>
      </c>
      <c r="Q364" s="30">
        <v>1204999.6799999999</v>
      </c>
      <c r="R364" s="10">
        <v>28491</v>
      </c>
      <c r="S364" s="22" t="s">
        <v>33</v>
      </c>
      <c r="T364" s="33">
        <v>39101</v>
      </c>
      <c r="U364" s="66">
        <v>48435.02</v>
      </c>
      <c r="V364" s="66">
        <v>18889.54</v>
      </c>
      <c r="W364" s="66">
        <v>29545.48</v>
      </c>
    </row>
    <row r="365" spans="1:23" ht="51">
      <c r="A365" s="22">
        <v>369</v>
      </c>
      <c r="B365" s="32" t="s">
        <v>245</v>
      </c>
      <c r="C365" s="22" t="s">
        <v>22</v>
      </c>
      <c r="D365" s="22" t="s">
        <v>23</v>
      </c>
      <c r="E365" s="27" t="s">
        <v>246</v>
      </c>
      <c r="F365" s="38">
        <v>1</v>
      </c>
      <c r="G365" s="38">
        <v>44</v>
      </c>
      <c r="H365" s="38"/>
      <c r="I365" s="1" t="s">
        <v>247</v>
      </c>
      <c r="J365" s="22" t="s">
        <v>248</v>
      </c>
      <c r="K365" s="27" t="s">
        <v>249</v>
      </c>
      <c r="L365" s="33" t="s">
        <v>25</v>
      </c>
      <c r="M365" s="33" t="s">
        <v>26</v>
      </c>
      <c r="N365" s="33" t="s">
        <v>27</v>
      </c>
      <c r="O365" s="27" t="s">
        <v>250</v>
      </c>
      <c r="P365" s="34"/>
      <c r="Q365" s="35">
        <v>264139.48</v>
      </c>
      <c r="R365" s="38"/>
      <c r="S365" s="27" t="s">
        <v>251</v>
      </c>
      <c r="T365" s="29">
        <v>43238</v>
      </c>
      <c r="U365" s="66">
        <v>969000</v>
      </c>
      <c r="V365" s="66">
        <v>0</v>
      </c>
      <c r="W365" s="66">
        <v>969000</v>
      </c>
    </row>
    <row r="366" spans="1:23" ht="51">
      <c r="A366" s="22">
        <v>370</v>
      </c>
      <c r="B366" s="32" t="s">
        <v>252</v>
      </c>
      <c r="C366" s="22" t="s">
        <v>22</v>
      </c>
      <c r="D366" s="22" t="s">
        <v>23</v>
      </c>
      <c r="E366" s="27" t="s">
        <v>253</v>
      </c>
      <c r="F366" s="38">
        <v>1</v>
      </c>
      <c r="G366" s="24">
        <v>52.7</v>
      </c>
      <c r="H366" s="24"/>
      <c r="I366" s="2" t="s">
        <v>247</v>
      </c>
      <c r="J366" s="22" t="s">
        <v>248</v>
      </c>
      <c r="K366" s="27" t="s">
        <v>254</v>
      </c>
      <c r="L366" s="33" t="s">
        <v>25</v>
      </c>
      <c r="M366" s="33" t="s">
        <v>26</v>
      </c>
      <c r="N366" s="33" t="s">
        <v>27</v>
      </c>
      <c r="O366" s="30" t="s">
        <v>255</v>
      </c>
      <c r="P366" s="34"/>
      <c r="Q366" s="22">
        <v>316367.06</v>
      </c>
      <c r="R366" s="10"/>
      <c r="S366" s="22" t="s">
        <v>256</v>
      </c>
      <c r="T366" s="33">
        <v>43334</v>
      </c>
      <c r="U366" s="66">
        <v>895436.24</v>
      </c>
      <c r="V366" s="66">
        <v>0</v>
      </c>
      <c r="W366" s="66">
        <v>895436.24</v>
      </c>
    </row>
    <row r="367" spans="1:23" ht="51">
      <c r="A367" s="22">
        <v>371</v>
      </c>
      <c r="B367" s="32" t="s">
        <v>257</v>
      </c>
      <c r="C367" s="22" t="s">
        <v>22</v>
      </c>
      <c r="D367" s="22" t="s">
        <v>23</v>
      </c>
      <c r="E367" s="27" t="s">
        <v>196</v>
      </c>
      <c r="F367" s="24">
        <v>1</v>
      </c>
      <c r="G367" s="24">
        <v>55.5</v>
      </c>
      <c r="H367" s="24"/>
      <c r="I367" s="22" t="s">
        <v>247</v>
      </c>
      <c r="J367" s="22" t="s">
        <v>248</v>
      </c>
      <c r="K367" s="27" t="s">
        <v>258</v>
      </c>
      <c r="L367" s="33" t="s">
        <v>25</v>
      </c>
      <c r="M367" s="33" t="s">
        <v>26</v>
      </c>
      <c r="N367" s="33" t="s">
        <v>27</v>
      </c>
      <c r="O367" s="31" t="s">
        <v>259</v>
      </c>
      <c r="P367" s="34"/>
      <c r="Q367" s="30">
        <v>333175.94</v>
      </c>
      <c r="R367" s="10"/>
      <c r="S367" s="27" t="s">
        <v>251</v>
      </c>
      <c r="T367" s="29">
        <v>43238</v>
      </c>
      <c r="U367" s="66">
        <v>1220000</v>
      </c>
      <c r="V367" s="66">
        <v>0</v>
      </c>
      <c r="W367" s="66">
        <v>1220000</v>
      </c>
    </row>
    <row r="368" spans="1:23" ht="51">
      <c r="A368" s="22">
        <v>372</v>
      </c>
      <c r="B368" s="32" t="s">
        <v>260</v>
      </c>
      <c r="C368" s="22" t="s">
        <v>22</v>
      </c>
      <c r="D368" s="22" t="s">
        <v>23</v>
      </c>
      <c r="E368" s="27" t="s">
        <v>261</v>
      </c>
      <c r="F368" s="38">
        <v>1</v>
      </c>
      <c r="G368" s="38">
        <v>44.2</v>
      </c>
      <c r="H368" s="38"/>
      <c r="I368" s="27" t="s">
        <v>247</v>
      </c>
      <c r="J368" s="22" t="s">
        <v>248</v>
      </c>
      <c r="K368" s="27" t="s">
        <v>262</v>
      </c>
      <c r="L368" s="33" t="s">
        <v>25</v>
      </c>
      <c r="M368" s="33" t="s">
        <v>26</v>
      </c>
      <c r="N368" s="33" t="s">
        <v>27</v>
      </c>
      <c r="O368" s="27" t="s">
        <v>263</v>
      </c>
      <c r="P368" s="34"/>
      <c r="Q368" s="35">
        <v>265341.11</v>
      </c>
      <c r="R368" s="38"/>
      <c r="S368" s="27" t="s">
        <v>251</v>
      </c>
      <c r="T368" s="29">
        <v>43238</v>
      </c>
      <c r="U368" s="66">
        <v>849000</v>
      </c>
      <c r="V368" s="66">
        <v>0</v>
      </c>
      <c r="W368" s="66">
        <v>849000</v>
      </c>
    </row>
    <row r="369" spans="1:23" ht="51">
      <c r="A369" s="22">
        <v>373</v>
      </c>
      <c r="B369" s="32" t="s">
        <v>264</v>
      </c>
      <c r="C369" s="22" t="s">
        <v>22</v>
      </c>
      <c r="D369" s="22" t="s">
        <v>23</v>
      </c>
      <c r="E369" s="27" t="s">
        <v>213</v>
      </c>
      <c r="F369" s="24">
        <v>1</v>
      </c>
      <c r="G369" s="24">
        <v>80.3</v>
      </c>
      <c r="H369" s="24"/>
      <c r="I369" s="22"/>
      <c r="J369" s="22" t="s">
        <v>265</v>
      </c>
      <c r="K369" s="72" t="s">
        <v>266</v>
      </c>
      <c r="L369" s="33" t="s">
        <v>25</v>
      </c>
      <c r="M369" s="33" t="s">
        <v>26</v>
      </c>
      <c r="N369" s="33" t="s">
        <v>27</v>
      </c>
      <c r="O369" s="31" t="s">
        <v>267</v>
      </c>
      <c r="P369" s="34">
        <v>10027</v>
      </c>
      <c r="Q369" s="30">
        <v>1986799.46</v>
      </c>
      <c r="R369" s="10">
        <v>32509</v>
      </c>
      <c r="S369" s="22" t="s">
        <v>33</v>
      </c>
      <c r="T369" s="33">
        <v>39101</v>
      </c>
      <c r="U369" s="66">
        <v>86494.51</v>
      </c>
      <c r="V369" s="66">
        <v>16433.87</v>
      </c>
      <c r="W369" s="66">
        <v>70060.639999999999</v>
      </c>
    </row>
    <row r="370" spans="1:23" ht="51">
      <c r="A370" s="22">
        <v>374</v>
      </c>
      <c r="B370" s="32" t="s">
        <v>268</v>
      </c>
      <c r="C370" s="22" t="s">
        <v>22</v>
      </c>
      <c r="D370" s="22" t="s">
        <v>23</v>
      </c>
      <c r="E370" s="27" t="s">
        <v>269</v>
      </c>
      <c r="F370" s="24">
        <v>1</v>
      </c>
      <c r="G370" s="24">
        <v>80</v>
      </c>
      <c r="H370" s="24"/>
      <c r="I370" s="22"/>
      <c r="J370" s="22" t="s">
        <v>265</v>
      </c>
      <c r="K370" s="72" t="s">
        <v>270</v>
      </c>
      <c r="L370" s="33" t="s">
        <v>25</v>
      </c>
      <c r="M370" s="33" t="s">
        <v>26</v>
      </c>
      <c r="N370" s="33" t="s">
        <v>27</v>
      </c>
      <c r="O370" s="31" t="s">
        <v>271</v>
      </c>
      <c r="P370" s="34">
        <v>10027</v>
      </c>
      <c r="Q370" s="30">
        <v>1865352</v>
      </c>
      <c r="R370" s="10">
        <v>32509</v>
      </c>
      <c r="S370" s="22" t="s">
        <v>33</v>
      </c>
      <c r="T370" s="33">
        <v>39101</v>
      </c>
      <c r="U370" s="66">
        <v>86171.36</v>
      </c>
      <c r="V370" s="66">
        <v>16372.47</v>
      </c>
      <c r="W370" s="66">
        <v>69798.89</v>
      </c>
    </row>
    <row r="371" spans="1:23" ht="51">
      <c r="A371" s="22">
        <v>375</v>
      </c>
      <c r="B371" s="32" t="s">
        <v>272</v>
      </c>
      <c r="C371" s="22" t="s">
        <v>22</v>
      </c>
      <c r="D371" s="22" t="s">
        <v>23</v>
      </c>
      <c r="E371" s="27" t="s">
        <v>273</v>
      </c>
      <c r="F371" s="24">
        <v>1</v>
      </c>
      <c r="G371" s="24">
        <v>79.400000000000006</v>
      </c>
      <c r="H371" s="24"/>
      <c r="I371" s="22"/>
      <c r="J371" s="22" t="s">
        <v>265</v>
      </c>
      <c r="K371" s="72" t="s">
        <v>274</v>
      </c>
      <c r="L371" s="33" t="s">
        <v>25</v>
      </c>
      <c r="M371" s="33" t="s">
        <v>26</v>
      </c>
      <c r="N371" s="33" t="s">
        <v>27</v>
      </c>
      <c r="O371" s="31" t="s">
        <v>275</v>
      </c>
      <c r="P371" s="34">
        <v>10027</v>
      </c>
      <c r="Q371" s="30">
        <v>1964531.47</v>
      </c>
      <c r="R371" s="10">
        <v>32509</v>
      </c>
      <c r="S371" s="22" t="s">
        <v>33</v>
      </c>
      <c r="T371" s="33">
        <v>39101</v>
      </c>
      <c r="U371" s="66">
        <v>85525.08</v>
      </c>
      <c r="V371" s="66">
        <v>16249.68</v>
      </c>
      <c r="W371" s="66">
        <v>69275.399999999994</v>
      </c>
    </row>
    <row r="372" spans="1:23" ht="51">
      <c r="A372" s="22">
        <v>376</v>
      </c>
      <c r="B372" s="32" t="s">
        <v>276</v>
      </c>
      <c r="C372" s="22" t="s">
        <v>22</v>
      </c>
      <c r="D372" s="22" t="s">
        <v>23</v>
      </c>
      <c r="E372" s="27" t="s">
        <v>277</v>
      </c>
      <c r="F372" s="24">
        <v>1</v>
      </c>
      <c r="G372" s="24">
        <v>29.6</v>
      </c>
      <c r="H372" s="24"/>
      <c r="I372" s="22"/>
      <c r="J372" s="22" t="s">
        <v>278</v>
      </c>
      <c r="K372" s="72" t="s">
        <v>279</v>
      </c>
      <c r="L372" s="33" t="s">
        <v>25</v>
      </c>
      <c r="M372" s="33" t="s">
        <v>26</v>
      </c>
      <c r="N372" s="33" t="s">
        <v>27</v>
      </c>
      <c r="O372" s="31" t="s">
        <v>280</v>
      </c>
      <c r="P372" s="34">
        <v>10007</v>
      </c>
      <c r="Q372" s="30">
        <v>782525.14</v>
      </c>
      <c r="R372" s="10">
        <v>27395</v>
      </c>
      <c r="S372" s="22" t="s">
        <v>33</v>
      </c>
      <c r="T372" s="33">
        <v>39101</v>
      </c>
      <c r="U372" s="66">
        <v>21618.95</v>
      </c>
      <c r="V372" s="66">
        <v>7566.52</v>
      </c>
      <c r="W372" s="66">
        <v>14052.43</v>
      </c>
    </row>
    <row r="373" spans="1:23" ht="51">
      <c r="A373" s="22">
        <v>377</v>
      </c>
      <c r="B373" s="32" t="s">
        <v>281</v>
      </c>
      <c r="C373" s="22" t="s">
        <v>22</v>
      </c>
      <c r="D373" s="22" t="s">
        <v>23</v>
      </c>
      <c r="E373" s="27" t="s">
        <v>282</v>
      </c>
      <c r="F373" s="24">
        <v>1</v>
      </c>
      <c r="G373" s="24">
        <v>43.3</v>
      </c>
      <c r="H373" s="24"/>
      <c r="I373" s="22" t="s">
        <v>247</v>
      </c>
      <c r="J373" s="22" t="s">
        <v>283</v>
      </c>
      <c r="K373" s="28" t="s">
        <v>284</v>
      </c>
      <c r="L373" s="33" t="s">
        <v>25</v>
      </c>
      <c r="M373" s="33" t="s">
        <v>26</v>
      </c>
      <c r="N373" s="33"/>
      <c r="O373" s="33" t="s">
        <v>285</v>
      </c>
      <c r="P373" s="34"/>
      <c r="Q373" s="30">
        <v>264178.93</v>
      </c>
      <c r="R373" s="10"/>
      <c r="S373" s="22" t="s">
        <v>286</v>
      </c>
      <c r="T373" s="33">
        <v>44560</v>
      </c>
      <c r="U373" s="66">
        <v>702000</v>
      </c>
      <c r="V373" s="66">
        <v>0</v>
      </c>
      <c r="W373" s="66">
        <v>702000</v>
      </c>
    </row>
    <row r="374" spans="1:23" ht="51">
      <c r="A374" s="22">
        <v>378</v>
      </c>
      <c r="B374" s="32" t="s">
        <v>167</v>
      </c>
      <c r="C374" s="22" t="s">
        <v>22</v>
      </c>
      <c r="D374" s="22" t="s">
        <v>23</v>
      </c>
      <c r="E374" s="27" t="s">
        <v>287</v>
      </c>
      <c r="F374" s="24">
        <v>1</v>
      </c>
      <c r="G374" s="24">
        <v>54.4</v>
      </c>
      <c r="H374" s="24"/>
      <c r="I374" s="22" t="s">
        <v>247</v>
      </c>
      <c r="J374" s="22" t="s">
        <v>283</v>
      </c>
      <c r="K374" s="28" t="s">
        <v>288</v>
      </c>
      <c r="L374" s="33" t="s">
        <v>25</v>
      </c>
      <c r="M374" s="33" t="s">
        <v>26</v>
      </c>
      <c r="N374" s="33"/>
      <c r="O374" s="33" t="s">
        <v>289</v>
      </c>
      <c r="P374" s="34"/>
      <c r="Q374" s="30">
        <v>310641.95</v>
      </c>
      <c r="R374" s="10"/>
      <c r="S374" s="22" t="s">
        <v>286</v>
      </c>
      <c r="T374" s="33">
        <v>44560</v>
      </c>
      <c r="U374" s="66">
        <v>866000</v>
      </c>
      <c r="V374" s="66">
        <v>0</v>
      </c>
      <c r="W374" s="66">
        <v>866000</v>
      </c>
    </row>
    <row r="375" spans="1:23" ht="51">
      <c r="A375" s="22">
        <v>379</v>
      </c>
      <c r="B375" s="32" t="s">
        <v>290</v>
      </c>
      <c r="C375" s="22" t="s">
        <v>22</v>
      </c>
      <c r="D375" s="22" t="s">
        <v>23</v>
      </c>
      <c r="E375" s="27" t="s">
        <v>291</v>
      </c>
      <c r="F375" s="24">
        <v>1</v>
      </c>
      <c r="G375" s="24">
        <v>46.2</v>
      </c>
      <c r="H375" s="24"/>
      <c r="I375" s="22"/>
      <c r="J375" s="22" t="s">
        <v>292</v>
      </c>
      <c r="K375" s="72" t="s">
        <v>293</v>
      </c>
      <c r="L375" s="33" t="s">
        <v>25</v>
      </c>
      <c r="M375" s="33" t="s">
        <v>26</v>
      </c>
      <c r="N375" s="33" t="s">
        <v>27</v>
      </c>
      <c r="O375" s="31" t="s">
        <v>294</v>
      </c>
      <c r="P375" s="34">
        <v>10067</v>
      </c>
      <c r="Q375" s="30">
        <v>1076294.1399999999</v>
      </c>
      <c r="R375" s="10">
        <v>25204</v>
      </c>
      <c r="S375" s="22" t="s">
        <v>33</v>
      </c>
      <c r="T375" s="33">
        <v>39101</v>
      </c>
      <c r="U375" s="66">
        <v>42228.17</v>
      </c>
      <c r="V375" s="66">
        <v>16891.310000000001</v>
      </c>
      <c r="W375" s="66">
        <v>25336.86</v>
      </c>
    </row>
    <row r="376" spans="1:23" ht="51">
      <c r="A376" s="22">
        <v>380</v>
      </c>
      <c r="B376" s="32" t="s">
        <v>295</v>
      </c>
      <c r="C376" s="22" t="s">
        <v>22</v>
      </c>
      <c r="D376" s="22" t="s">
        <v>23</v>
      </c>
      <c r="E376" s="27" t="s">
        <v>55</v>
      </c>
      <c r="F376" s="24">
        <v>1</v>
      </c>
      <c r="G376" s="24">
        <v>43.9</v>
      </c>
      <c r="H376" s="24"/>
      <c r="I376" s="22"/>
      <c r="J376" s="22" t="s">
        <v>292</v>
      </c>
      <c r="K376" s="72" t="s">
        <v>296</v>
      </c>
      <c r="L376" s="33" t="s">
        <v>25</v>
      </c>
      <c r="M376" s="33" t="s">
        <v>26</v>
      </c>
      <c r="N376" s="33" t="s">
        <v>27</v>
      </c>
      <c r="O376" s="31" t="s">
        <v>297</v>
      </c>
      <c r="P376" s="34">
        <v>10067</v>
      </c>
      <c r="Q376" s="30">
        <v>1092703.05</v>
      </c>
      <c r="R376" s="10">
        <v>25204</v>
      </c>
      <c r="S376" s="22" t="s">
        <v>33</v>
      </c>
      <c r="T376" s="33">
        <v>39101</v>
      </c>
      <c r="U376" s="66">
        <v>41039.93</v>
      </c>
      <c r="V376" s="66">
        <v>16416.009999999998</v>
      </c>
      <c r="W376" s="66">
        <v>24623.919999999998</v>
      </c>
    </row>
    <row r="377" spans="1:23" ht="76.5">
      <c r="A377" s="22">
        <v>381</v>
      </c>
      <c r="B377" s="32" t="s">
        <v>298</v>
      </c>
      <c r="C377" s="22" t="s">
        <v>22</v>
      </c>
      <c r="D377" s="22" t="s">
        <v>23</v>
      </c>
      <c r="E377" s="27" t="s">
        <v>299</v>
      </c>
      <c r="F377" s="24">
        <v>1</v>
      </c>
      <c r="G377" s="24">
        <v>44.9</v>
      </c>
      <c r="H377" s="24"/>
      <c r="I377" s="22"/>
      <c r="J377" s="22" t="s">
        <v>300</v>
      </c>
      <c r="K377" s="72" t="s">
        <v>301</v>
      </c>
      <c r="L377" s="33" t="s">
        <v>25</v>
      </c>
      <c r="M377" s="33" t="s">
        <v>26</v>
      </c>
      <c r="N377" s="33" t="s">
        <v>27</v>
      </c>
      <c r="O377" s="75" t="s">
        <v>302</v>
      </c>
      <c r="P377" s="34">
        <v>10068</v>
      </c>
      <c r="Q377" s="30">
        <v>1046008.81</v>
      </c>
      <c r="R377" s="10">
        <v>25204</v>
      </c>
      <c r="S377" s="22" t="s">
        <v>33</v>
      </c>
      <c r="T377" s="33">
        <v>39101</v>
      </c>
      <c r="U377" s="66">
        <v>41277.53</v>
      </c>
      <c r="V377" s="66">
        <v>16511.14</v>
      </c>
      <c r="W377" s="66">
        <v>24766.39</v>
      </c>
    </row>
    <row r="378" spans="1:23" ht="51">
      <c r="A378" s="22">
        <v>382</v>
      </c>
      <c r="B378" s="32" t="s">
        <v>303</v>
      </c>
      <c r="C378" s="22" t="s">
        <v>22</v>
      </c>
      <c r="D378" s="22" t="s">
        <v>23</v>
      </c>
      <c r="E378" s="27" t="s">
        <v>304</v>
      </c>
      <c r="F378" s="24">
        <v>1</v>
      </c>
      <c r="G378" s="24">
        <v>76.5</v>
      </c>
      <c r="H378" s="24"/>
      <c r="I378" s="22"/>
      <c r="J378" s="22" t="s">
        <v>305</v>
      </c>
      <c r="K378" s="72" t="s">
        <v>306</v>
      </c>
      <c r="L378" s="33" t="s">
        <v>25</v>
      </c>
      <c r="M378" s="33" t="s">
        <v>26</v>
      </c>
      <c r="N378" s="33" t="s">
        <v>27</v>
      </c>
      <c r="O378" s="31" t="s">
        <v>307</v>
      </c>
      <c r="P378" s="34">
        <v>10084</v>
      </c>
      <c r="Q378" s="30">
        <v>1805809.28</v>
      </c>
      <c r="R378" s="10">
        <v>33970</v>
      </c>
      <c r="S378" s="22" t="s">
        <v>33</v>
      </c>
      <c r="T378" s="33">
        <v>39101</v>
      </c>
      <c r="U378" s="66">
        <v>45632.84</v>
      </c>
      <c r="V378" s="66">
        <v>10951.84</v>
      </c>
      <c r="W378" s="66">
        <v>34681</v>
      </c>
    </row>
    <row r="379" spans="1:23" ht="51">
      <c r="A379" s="22">
        <v>383</v>
      </c>
      <c r="B379" s="32" t="s">
        <v>308</v>
      </c>
      <c r="C379" s="22" t="s">
        <v>22</v>
      </c>
      <c r="D379" s="22" t="s">
        <v>23</v>
      </c>
      <c r="E379" s="27" t="s">
        <v>309</v>
      </c>
      <c r="F379" s="24">
        <v>1</v>
      </c>
      <c r="G379" s="24">
        <v>59.2</v>
      </c>
      <c r="H379" s="24"/>
      <c r="I379" s="22"/>
      <c r="J379" s="22" t="s">
        <v>310</v>
      </c>
      <c r="K379" s="72" t="s">
        <v>311</v>
      </c>
      <c r="L379" s="33" t="s">
        <v>25</v>
      </c>
      <c r="M379" s="33" t="s">
        <v>26</v>
      </c>
      <c r="N379" s="33" t="s">
        <v>27</v>
      </c>
      <c r="O379" s="31" t="s">
        <v>312</v>
      </c>
      <c r="P379" s="34">
        <v>10086</v>
      </c>
      <c r="Q379" s="30">
        <v>1410137.49</v>
      </c>
      <c r="R379" s="10">
        <v>32509</v>
      </c>
      <c r="S379" s="22" t="s">
        <v>33</v>
      </c>
      <c r="T379" s="33">
        <v>39101</v>
      </c>
      <c r="U379" s="66">
        <v>51131.26</v>
      </c>
      <c r="V379" s="66">
        <v>9714.92</v>
      </c>
      <c r="W379" s="66">
        <v>41416.339999999997</v>
      </c>
    </row>
    <row r="380" spans="1:23" ht="51">
      <c r="A380" s="22">
        <v>384</v>
      </c>
      <c r="B380" s="32" t="s">
        <v>313</v>
      </c>
      <c r="C380" s="22" t="s">
        <v>22</v>
      </c>
      <c r="D380" s="22" t="s">
        <v>23</v>
      </c>
      <c r="E380" s="27" t="s">
        <v>314</v>
      </c>
      <c r="F380" s="24">
        <v>1</v>
      </c>
      <c r="G380" s="24">
        <v>60.7</v>
      </c>
      <c r="H380" s="24"/>
      <c r="I380" s="22"/>
      <c r="J380" s="22" t="s">
        <v>310</v>
      </c>
      <c r="K380" s="72" t="s">
        <v>315</v>
      </c>
      <c r="L380" s="33" t="s">
        <v>25</v>
      </c>
      <c r="M380" s="33" t="s">
        <v>26</v>
      </c>
      <c r="N380" s="33" t="s">
        <v>27</v>
      </c>
      <c r="O380" s="31" t="s">
        <v>316</v>
      </c>
      <c r="P380" s="34">
        <v>10086</v>
      </c>
      <c r="Q380" s="30">
        <v>1445867.32</v>
      </c>
      <c r="R380" s="10">
        <v>32509</v>
      </c>
      <c r="S380" s="22" t="s">
        <v>33</v>
      </c>
      <c r="T380" s="33">
        <v>39101</v>
      </c>
      <c r="U380" s="66">
        <v>52426.82</v>
      </c>
      <c r="V380" s="66">
        <v>9961.1</v>
      </c>
      <c r="W380" s="66">
        <v>42465.72</v>
      </c>
    </row>
    <row r="381" spans="1:23" ht="51">
      <c r="A381" s="22">
        <v>385</v>
      </c>
      <c r="B381" s="32" t="s">
        <v>317</v>
      </c>
      <c r="C381" s="22" t="s">
        <v>22</v>
      </c>
      <c r="D381" s="22" t="s">
        <v>23</v>
      </c>
      <c r="E381" s="27" t="s">
        <v>318</v>
      </c>
      <c r="F381" s="24">
        <v>1</v>
      </c>
      <c r="G381" s="24">
        <v>35.1</v>
      </c>
      <c r="H381" s="24"/>
      <c r="I381" s="22"/>
      <c r="J381" s="22" t="s">
        <v>319</v>
      </c>
      <c r="K381" s="72" t="s">
        <v>320</v>
      </c>
      <c r="L381" s="33" t="s">
        <v>25</v>
      </c>
      <c r="M381" s="33" t="s">
        <v>26</v>
      </c>
      <c r="N381" s="33" t="s">
        <v>27</v>
      </c>
      <c r="O381" s="31" t="s">
        <v>321</v>
      </c>
      <c r="P381" s="34">
        <v>10087</v>
      </c>
      <c r="Q381" s="30">
        <v>894147.23</v>
      </c>
      <c r="R381" s="10">
        <v>32874</v>
      </c>
      <c r="S381" s="22" t="s">
        <v>33</v>
      </c>
      <c r="T381" s="33">
        <v>39101</v>
      </c>
      <c r="U381" s="66">
        <v>35729.07</v>
      </c>
      <c r="V381" s="66">
        <v>6788.55</v>
      </c>
      <c r="W381" s="66">
        <v>28940.52</v>
      </c>
    </row>
    <row r="382" spans="1:23" ht="76.5">
      <c r="A382" s="22">
        <v>386</v>
      </c>
      <c r="B382" s="32" t="s">
        <v>322</v>
      </c>
      <c r="C382" s="22" t="s">
        <v>22</v>
      </c>
      <c r="D382" s="22" t="s">
        <v>23</v>
      </c>
      <c r="E382" s="27" t="s">
        <v>323</v>
      </c>
      <c r="F382" s="24">
        <v>1</v>
      </c>
      <c r="G382" s="24">
        <v>28.3</v>
      </c>
      <c r="H382" s="24"/>
      <c r="I382" s="22"/>
      <c r="J382" s="22" t="s">
        <v>324</v>
      </c>
      <c r="K382" s="72" t="s">
        <v>325</v>
      </c>
      <c r="L382" s="33" t="s">
        <v>25</v>
      </c>
      <c r="M382" s="33" t="s">
        <v>26</v>
      </c>
      <c r="N382" s="33" t="s">
        <v>27</v>
      </c>
      <c r="O382" s="31" t="s">
        <v>326</v>
      </c>
      <c r="P382" s="34">
        <v>10088</v>
      </c>
      <c r="Q382" s="30">
        <v>757892.96</v>
      </c>
      <c r="R382" s="10">
        <v>31048</v>
      </c>
      <c r="S382" s="22" t="s">
        <v>33</v>
      </c>
      <c r="T382" s="33">
        <v>39101</v>
      </c>
      <c r="U382" s="66">
        <v>15297.97</v>
      </c>
      <c r="V382" s="66">
        <v>3671.52</v>
      </c>
      <c r="W382" s="66">
        <v>11626.45</v>
      </c>
    </row>
    <row r="383" spans="1:23" ht="51">
      <c r="A383" s="22">
        <v>388</v>
      </c>
      <c r="B383" s="32" t="s">
        <v>327</v>
      </c>
      <c r="C383" s="22" t="s">
        <v>22</v>
      </c>
      <c r="D383" s="22" t="s">
        <v>23</v>
      </c>
      <c r="E383" s="27" t="s">
        <v>299</v>
      </c>
      <c r="F383" s="24">
        <v>1</v>
      </c>
      <c r="G383" s="24">
        <v>40.200000000000003</v>
      </c>
      <c r="H383" s="24"/>
      <c r="I383" s="22"/>
      <c r="J383" s="22" t="s">
        <v>328</v>
      </c>
      <c r="K383" s="72" t="s">
        <v>329</v>
      </c>
      <c r="L383" s="33" t="s">
        <v>25</v>
      </c>
      <c r="M383" s="33" t="s">
        <v>26</v>
      </c>
      <c r="N383" s="33" t="s">
        <v>27</v>
      </c>
      <c r="O383" s="31" t="s">
        <v>330</v>
      </c>
      <c r="P383" s="34">
        <v>10090</v>
      </c>
      <c r="Q383" s="30">
        <v>1142391.94</v>
      </c>
      <c r="R383" s="10">
        <v>33239</v>
      </c>
      <c r="S383" s="22" t="s">
        <v>33</v>
      </c>
      <c r="T383" s="33">
        <v>39101</v>
      </c>
      <c r="U383" s="66">
        <v>36825.93</v>
      </c>
      <c r="V383" s="66">
        <v>13257.33</v>
      </c>
      <c r="W383" s="66">
        <v>23568.6</v>
      </c>
    </row>
    <row r="384" spans="1:23" ht="51">
      <c r="A384" s="22">
        <v>389</v>
      </c>
      <c r="B384" s="32" t="s">
        <v>331</v>
      </c>
      <c r="C384" s="22" t="s">
        <v>22</v>
      </c>
      <c r="D384" s="22" t="s">
        <v>23</v>
      </c>
      <c r="E384" s="27" t="s">
        <v>261</v>
      </c>
      <c r="F384" s="24">
        <v>1</v>
      </c>
      <c r="G384" s="24">
        <v>36.4</v>
      </c>
      <c r="H384" s="24"/>
      <c r="I384" s="22"/>
      <c r="J384" s="22" t="s">
        <v>328</v>
      </c>
      <c r="K384" s="72" t="s">
        <v>332</v>
      </c>
      <c r="L384" s="33" t="s">
        <v>25</v>
      </c>
      <c r="M384" s="33" t="s">
        <v>26</v>
      </c>
      <c r="N384" s="33" t="s">
        <v>27</v>
      </c>
      <c r="O384" s="31" t="s">
        <v>333</v>
      </c>
      <c r="P384" s="34">
        <v>10090</v>
      </c>
      <c r="Q384" s="30">
        <v>927263.79</v>
      </c>
      <c r="R384" s="10">
        <v>33239</v>
      </c>
      <c r="S384" s="22" t="s">
        <v>33</v>
      </c>
      <c r="T384" s="33">
        <v>39101</v>
      </c>
      <c r="U384" s="66">
        <v>33344.870000000003</v>
      </c>
      <c r="V384" s="66">
        <v>12004.15</v>
      </c>
      <c r="W384" s="66">
        <v>21340.720000000001</v>
      </c>
    </row>
    <row r="385" spans="1:23" ht="51">
      <c r="A385" s="22">
        <v>390</v>
      </c>
      <c r="B385" s="32" t="s">
        <v>334</v>
      </c>
      <c r="C385" s="22" t="s">
        <v>22</v>
      </c>
      <c r="D385" s="22" t="s">
        <v>23</v>
      </c>
      <c r="E385" s="27" t="s">
        <v>213</v>
      </c>
      <c r="F385" s="24">
        <v>1</v>
      </c>
      <c r="G385" s="24">
        <v>43.8</v>
      </c>
      <c r="H385" s="24"/>
      <c r="I385" s="22"/>
      <c r="J385" s="22" t="s">
        <v>335</v>
      </c>
      <c r="K385" s="72" t="s">
        <v>336</v>
      </c>
      <c r="L385" s="33" t="s">
        <v>25</v>
      </c>
      <c r="M385" s="33" t="s">
        <v>26</v>
      </c>
      <c r="N385" s="33" t="s">
        <v>27</v>
      </c>
      <c r="O385" s="31" t="s">
        <v>337</v>
      </c>
      <c r="P385" s="34">
        <v>10082</v>
      </c>
      <c r="Q385" s="30">
        <v>1115066.53</v>
      </c>
      <c r="R385" s="10">
        <v>27760</v>
      </c>
      <c r="S385" s="22" t="s">
        <v>33</v>
      </c>
      <c r="T385" s="33">
        <v>39101</v>
      </c>
      <c r="U385" s="66">
        <v>27755.7</v>
      </c>
      <c r="V385" s="66">
        <v>9714.51</v>
      </c>
      <c r="W385" s="66">
        <v>18041.189999999999</v>
      </c>
    </row>
    <row r="386" spans="1:23" ht="114.75">
      <c r="A386" s="22">
        <v>391</v>
      </c>
      <c r="B386" s="32" t="s">
        <v>338</v>
      </c>
      <c r="C386" s="22" t="s">
        <v>22</v>
      </c>
      <c r="D386" s="22" t="s">
        <v>23</v>
      </c>
      <c r="E386" s="27" t="s">
        <v>339</v>
      </c>
      <c r="F386" s="24">
        <v>1</v>
      </c>
      <c r="G386" s="24">
        <v>30.1</v>
      </c>
      <c r="H386" s="24"/>
      <c r="I386" s="22"/>
      <c r="J386" s="22" t="s">
        <v>340</v>
      </c>
      <c r="K386" s="33"/>
      <c r="L386" s="33" t="s">
        <v>25</v>
      </c>
      <c r="M386" s="33" t="s">
        <v>26</v>
      </c>
      <c r="N386" s="33" t="s">
        <v>27</v>
      </c>
      <c r="O386" s="33"/>
      <c r="P386" s="34">
        <v>10061</v>
      </c>
      <c r="Q386" s="237"/>
      <c r="R386" s="10">
        <v>25934</v>
      </c>
      <c r="S386" s="22" t="s">
        <v>33</v>
      </c>
      <c r="T386" s="33">
        <v>39101</v>
      </c>
      <c r="U386" s="66">
        <v>27295.52</v>
      </c>
      <c r="V386" s="66">
        <v>10645.2</v>
      </c>
      <c r="W386" s="66">
        <v>16650.32</v>
      </c>
    </row>
    <row r="387" spans="1:23" ht="51">
      <c r="A387" s="22">
        <v>392</v>
      </c>
      <c r="B387" s="32" t="s">
        <v>3881</v>
      </c>
      <c r="C387" s="22" t="s">
        <v>3882</v>
      </c>
      <c r="D387" s="22" t="s">
        <v>23</v>
      </c>
      <c r="E387" s="27" t="s">
        <v>3883</v>
      </c>
      <c r="F387" s="24">
        <v>1</v>
      </c>
      <c r="G387" s="24">
        <v>36.9</v>
      </c>
      <c r="H387" s="24"/>
      <c r="I387" s="22"/>
      <c r="J387" s="22" t="s">
        <v>3884</v>
      </c>
      <c r="K387" s="33" t="s">
        <v>3885</v>
      </c>
      <c r="L387" s="33" t="s">
        <v>25</v>
      </c>
      <c r="M387" s="33" t="s">
        <v>26</v>
      </c>
      <c r="N387" s="33"/>
      <c r="O387" s="33" t="s">
        <v>3886</v>
      </c>
      <c r="P387" s="34"/>
      <c r="Q387" s="30">
        <v>1142844.1299999999</v>
      </c>
      <c r="R387" s="10"/>
      <c r="S387" s="22" t="s">
        <v>3887</v>
      </c>
      <c r="T387" s="33">
        <v>45621</v>
      </c>
      <c r="U387" s="66">
        <v>1142844.1299999999</v>
      </c>
      <c r="V387" s="66">
        <v>0</v>
      </c>
      <c r="W387" s="66">
        <v>1142844.1299999999</v>
      </c>
    </row>
    <row r="388" spans="1:23" ht="51">
      <c r="A388" s="22">
        <v>393</v>
      </c>
      <c r="B388" s="32" t="s">
        <v>167</v>
      </c>
      <c r="C388" s="22" t="s">
        <v>3882</v>
      </c>
      <c r="D388" s="22" t="s">
        <v>23</v>
      </c>
      <c r="E388" s="27" t="s">
        <v>3888</v>
      </c>
      <c r="F388" s="24">
        <v>1</v>
      </c>
      <c r="G388" s="24">
        <v>40.9</v>
      </c>
      <c r="H388" s="24"/>
      <c r="I388" s="22"/>
      <c r="J388" s="22" t="s">
        <v>3889</v>
      </c>
      <c r="K388" s="33" t="s">
        <v>3890</v>
      </c>
      <c r="L388" s="33" t="s">
        <v>25</v>
      </c>
      <c r="M388" s="33" t="s">
        <v>26</v>
      </c>
      <c r="N388" s="33"/>
      <c r="O388" s="33" t="s">
        <v>3891</v>
      </c>
      <c r="P388" s="34"/>
      <c r="Q388" s="30">
        <v>975443.73</v>
      </c>
      <c r="R388" s="10"/>
      <c r="S388" s="22" t="s">
        <v>3887</v>
      </c>
      <c r="T388" s="33">
        <v>45621</v>
      </c>
      <c r="U388" s="66">
        <v>975443.73</v>
      </c>
      <c r="V388" s="66">
        <v>0</v>
      </c>
      <c r="W388" s="66">
        <v>975443.73</v>
      </c>
    </row>
    <row r="389" spans="1:23" ht="51">
      <c r="A389" s="22">
        <v>395</v>
      </c>
      <c r="B389" s="32" t="s">
        <v>245</v>
      </c>
      <c r="C389" s="22" t="s">
        <v>3882</v>
      </c>
      <c r="D389" s="22" t="s">
        <v>23</v>
      </c>
      <c r="E389" s="27" t="s">
        <v>3893</v>
      </c>
      <c r="F389" s="24">
        <v>1</v>
      </c>
      <c r="G389" s="24">
        <v>55.6</v>
      </c>
      <c r="H389" s="24"/>
      <c r="I389" s="22" t="s">
        <v>247</v>
      </c>
      <c r="J389" s="22" t="s">
        <v>3894</v>
      </c>
      <c r="K389" s="33" t="s">
        <v>3895</v>
      </c>
      <c r="L389" s="33" t="s">
        <v>25</v>
      </c>
      <c r="M389" s="33" t="s">
        <v>26</v>
      </c>
      <c r="N389" s="33"/>
      <c r="O389" s="33" t="s">
        <v>3896</v>
      </c>
      <c r="P389" s="34"/>
      <c r="Q389" s="30">
        <v>333776.25</v>
      </c>
      <c r="R389" s="10"/>
      <c r="S389" s="22" t="s">
        <v>3897</v>
      </c>
      <c r="T389" s="33">
        <v>45734</v>
      </c>
      <c r="U389" s="66">
        <v>333776.25</v>
      </c>
      <c r="V389" s="66">
        <v>0</v>
      </c>
      <c r="W389" s="66">
        <v>333776.25</v>
      </c>
    </row>
    <row r="390" spans="1:23" s="19" customFormat="1" ht="51">
      <c r="A390" s="22"/>
      <c r="B390" s="32" t="s">
        <v>3908</v>
      </c>
      <c r="C390" s="22" t="s">
        <v>3882</v>
      </c>
      <c r="D390" s="22" t="s">
        <v>23</v>
      </c>
      <c r="E390" s="27" t="s">
        <v>3892</v>
      </c>
      <c r="F390" s="24">
        <v>1</v>
      </c>
      <c r="G390" s="24">
        <v>43.3</v>
      </c>
      <c r="H390" s="24"/>
      <c r="I390" s="22" t="s">
        <v>247</v>
      </c>
      <c r="J390" s="22" t="s">
        <v>3894</v>
      </c>
      <c r="K390" s="33" t="s">
        <v>3909</v>
      </c>
      <c r="L390" s="33" t="s">
        <v>25</v>
      </c>
      <c r="M390" s="33" t="s">
        <v>26</v>
      </c>
      <c r="N390" s="33"/>
      <c r="O390" s="33" t="s">
        <v>3910</v>
      </c>
      <c r="P390" s="34"/>
      <c r="Q390" s="30">
        <v>277726.63</v>
      </c>
      <c r="R390" s="10"/>
      <c r="S390" s="22" t="s">
        <v>3911</v>
      </c>
      <c r="T390" s="33">
        <v>45748</v>
      </c>
      <c r="U390" s="30">
        <v>277726.63</v>
      </c>
      <c r="V390" s="66">
        <v>0</v>
      </c>
      <c r="W390" s="30">
        <v>277726.63</v>
      </c>
    </row>
    <row r="391" spans="1:23" s="19" customFormat="1" ht="51">
      <c r="A391" s="22"/>
      <c r="B391" s="32" t="s">
        <v>3912</v>
      </c>
      <c r="C391" s="22" t="s">
        <v>3882</v>
      </c>
      <c r="D391" s="22" t="s">
        <v>23</v>
      </c>
      <c r="E391" s="27" t="s">
        <v>3916</v>
      </c>
      <c r="F391" s="24">
        <v>1</v>
      </c>
      <c r="G391" s="24">
        <v>35.5</v>
      </c>
      <c r="H391" s="24"/>
      <c r="I391" s="22"/>
      <c r="J391" s="22" t="s">
        <v>3917</v>
      </c>
      <c r="K391" s="33" t="s">
        <v>3918</v>
      </c>
      <c r="L391" s="33" t="s">
        <v>25</v>
      </c>
      <c r="M391" s="33" t="s">
        <v>26</v>
      </c>
      <c r="N391" s="33"/>
      <c r="O391" s="33" t="s">
        <v>3919</v>
      </c>
      <c r="P391" s="34"/>
      <c r="Q391" s="30">
        <v>1008828.71</v>
      </c>
      <c r="R391" s="10"/>
      <c r="S391" s="22" t="s">
        <v>3920</v>
      </c>
      <c r="T391" s="33">
        <v>45804</v>
      </c>
      <c r="U391" s="66">
        <v>842822.54</v>
      </c>
      <c r="V391" s="66">
        <v>24582.25</v>
      </c>
      <c r="W391" s="66">
        <f>U391-V391</f>
        <v>818240.29</v>
      </c>
    </row>
    <row r="392" spans="1:23" s="19" customFormat="1" ht="51">
      <c r="A392" s="22"/>
      <c r="B392" s="32" t="s">
        <v>3913</v>
      </c>
      <c r="C392" s="22" t="s">
        <v>3882</v>
      </c>
      <c r="D392" s="22" t="s">
        <v>23</v>
      </c>
      <c r="E392" s="27" t="s">
        <v>3921</v>
      </c>
      <c r="F392" s="24">
        <v>1</v>
      </c>
      <c r="G392" s="24">
        <v>35.299999999999997</v>
      </c>
      <c r="H392" s="24"/>
      <c r="I392" s="22"/>
      <c r="J392" s="22" t="s">
        <v>3917</v>
      </c>
      <c r="K392" s="33" t="s">
        <v>3922</v>
      </c>
      <c r="L392" s="33" t="s">
        <v>25</v>
      </c>
      <c r="M392" s="33" t="s">
        <v>26</v>
      </c>
      <c r="N392" s="33"/>
      <c r="O392" s="33" t="s">
        <v>3923</v>
      </c>
      <c r="P392" s="34"/>
      <c r="Q392" s="30">
        <v>899242.08</v>
      </c>
      <c r="R392" s="10"/>
      <c r="S392" s="22" t="s">
        <v>3920</v>
      </c>
      <c r="T392" s="33">
        <v>45804</v>
      </c>
      <c r="U392" s="66">
        <v>838074.24</v>
      </c>
      <c r="V392" s="66">
        <v>24444</v>
      </c>
      <c r="W392" s="66">
        <f>U392-V392</f>
        <v>813630.24</v>
      </c>
    </row>
    <row r="393" spans="1:23" s="19" customFormat="1" ht="51">
      <c r="A393" s="22"/>
      <c r="B393" s="32" t="s">
        <v>3914</v>
      </c>
      <c r="C393" s="22" t="s">
        <v>3882</v>
      </c>
      <c r="D393" s="22" t="s">
        <v>23</v>
      </c>
      <c r="E393" s="27" t="s">
        <v>3924</v>
      </c>
      <c r="F393" s="24">
        <v>1</v>
      </c>
      <c r="G393" s="24">
        <v>35.5</v>
      </c>
      <c r="H393" s="24"/>
      <c r="I393" s="22"/>
      <c r="J393" s="22" t="s">
        <v>3917</v>
      </c>
      <c r="K393" s="33" t="s">
        <v>3925</v>
      </c>
      <c r="L393" s="33" t="s">
        <v>25</v>
      </c>
      <c r="M393" s="33" t="s">
        <v>26</v>
      </c>
      <c r="N393" s="33"/>
      <c r="O393" s="33" t="s">
        <v>3926</v>
      </c>
      <c r="P393" s="34"/>
      <c r="Q393" s="30">
        <v>1008828.71</v>
      </c>
      <c r="R393" s="10"/>
      <c r="S393" s="22" t="s">
        <v>3920</v>
      </c>
      <c r="T393" s="33">
        <v>45804</v>
      </c>
      <c r="U393" s="66">
        <v>842822.54</v>
      </c>
      <c r="V393" s="66">
        <v>24582.25</v>
      </c>
      <c r="W393" s="66">
        <f>U393-V393</f>
        <v>818240.29</v>
      </c>
    </row>
    <row r="394" spans="1:23" s="19" customFormat="1" ht="51">
      <c r="A394" s="22"/>
      <c r="B394" s="32" t="s">
        <v>3915</v>
      </c>
      <c r="C394" s="22" t="s">
        <v>3882</v>
      </c>
      <c r="D394" s="22" t="s">
        <v>23</v>
      </c>
      <c r="E394" s="27" t="s">
        <v>3916</v>
      </c>
      <c r="F394" s="24">
        <v>1</v>
      </c>
      <c r="G394" s="24">
        <v>36</v>
      </c>
      <c r="H394" s="24"/>
      <c r="I394" s="22"/>
      <c r="J394" s="22" t="s">
        <v>3927</v>
      </c>
      <c r="K394" s="33" t="s">
        <v>3928</v>
      </c>
      <c r="L394" s="33" t="s">
        <v>25</v>
      </c>
      <c r="M394" s="33" t="s">
        <v>26</v>
      </c>
      <c r="N394" s="33"/>
      <c r="O394" s="33" t="s">
        <v>3929</v>
      </c>
      <c r="P394" s="34"/>
      <c r="Q394" s="30">
        <v>940523.04</v>
      </c>
      <c r="R394" s="10"/>
      <c r="S394" s="22" t="s">
        <v>3920</v>
      </c>
      <c r="T394" s="33">
        <v>45804</v>
      </c>
      <c r="U394" s="66">
        <v>1119600</v>
      </c>
      <c r="V394" s="66">
        <v>97032</v>
      </c>
      <c r="W394" s="66">
        <f>U394-V394</f>
        <v>1022568</v>
      </c>
    </row>
    <row r="395" spans="1:23" s="19" customFormat="1" ht="51">
      <c r="A395" s="22"/>
      <c r="B395" s="32" t="s">
        <v>3930</v>
      </c>
      <c r="C395" s="22" t="s">
        <v>3882</v>
      </c>
      <c r="D395" s="22" t="s">
        <v>23</v>
      </c>
      <c r="E395" s="27" t="s">
        <v>3931</v>
      </c>
      <c r="F395" s="24">
        <v>1</v>
      </c>
      <c r="G395" s="24">
        <v>55.9</v>
      </c>
      <c r="H395" s="24"/>
      <c r="I395" s="22" t="s">
        <v>247</v>
      </c>
      <c r="J395" s="22" t="s">
        <v>3894</v>
      </c>
      <c r="K395" s="33" t="s">
        <v>3932</v>
      </c>
      <c r="L395" s="33" t="s">
        <v>25</v>
      </c>
      <c r="M395" s="33" t="s">
        <v>26</v>
      </c>
      <c r="N395" s="33"/>
      <c r="O395" s="33" t="s">
        <v>3933</v>
      </c>
      <c r="P395" s="34"/>
      <c r="Q395" s="30">
        <v>335577.2</v>
      </c>
      <c r="R395" s="10"/>
      <c r="S395" s="22" t="s">
        <v>3934</v>
      </c>
      <c r="T395" s="33">
        <v>45828</v>
      </c>
      <c r="U395" s="287">
        <v>335577.2</v>
      </c>
      <c r="V395" s="287">
        <v>0</v>
      </c>
      <c r="W395" s="287">
        <v>335577.2</v>
      </c>
    </row>
    <row r="396" spans="1:23" s="19" customFormat="1" ht="51">
      <c r="A396" s="22"/>
      <c r="B396" s="32" t="s">
        <v>3954</v>
      </c>
      <c r="C396" s="22" t="s">
        <v>3882</v>
      </c>
      <c r="D396" s="22" t="s">
        <v>23</v>
      </c>
      <c r="E396" s="27" t="s">
        <v>3958</v>
      </c>
      <c r="F396" s="24">
        <v>1</v>
      </c>
      <c r="G396" s="24">
        <v>44.2</v>
      </c>
      <c r="H396" s="24"/>
      <c r="I396" s="22" t="s">
        <v>247</v>
      </c>
      <c r="J396" s="22" t="s">
        <v>3894</v>
      </c>
      <c r="K396" s="33" t="s">
        <v>3955</v>
      </c>
      <c r="L396" s="33" t="s">
        <v>25</v>
      </c>
      <c r="M396" s="33" t="s">
        <v>26</v>
      </c>
      <c r="N396" s="33"/>
      <c r="O396" s="33" t="s">
        <v>3956</v>
      </c>
      <c r="P396" s="34"/>
      <c r="Q396" s="30">
        <v>265340.11</v>
      </c>
      <c r="R396" s="10"/>
      <c r="S396" s="22" t="s">
        <v>3957</v>
      </c>
      <c r="T396" s="33">
        <v>45890</v>
      </c>
      <c r="U396" s="66">
        <v>265340.11</v>
      </c>
      <c r="V396" s="66">
        <v>0</v>
      </c>
      <c r="W396" s="66">
        <v>265340.11</v>
      </c>
    </row>
    <row r="397" spans="1:23" s="19" customFormat="1">
      <c r="A397" s="22"/>
      <c r="B397" s="32"/>
      <c r="C397" s="22"/>
      <c r="D397" s="22"/>
      <c r="E397" s="27"/>
      <c r="F397" s="24"/>
      <c r="G397" s="24"/>
      <c r="H397" s="24"/>
      <c r="I397" s="22"/>
      <c r="J397" s="22"/>
      <c r="K397" s="33"/>
      <c r="L397" s="33"/>
      <c r="M397" s="33"/>
      <c r="N397" s="33"/>
      <c r="O397" s="33"/>
      <c r="P397" s="34"/>
      <c r="Q397" s="30"/>
      <c r="R397" s="10"/>
      <c r="S397" s="22"/>
      <c r="T397" s="33"/>
      <c r="U397" s="30"/>
      <c r="V397" s="66"/>
      <c r="W397" s="30"/>
    </row>
    <row r="398" spans="1:23" s="278" customFormat="1" ht="63.75">
      <c r="A398" s="269">
        <v>396</v>
      </c>
      <c r="B398" s="270" t="s">
        <v>341</v>
      </c>
      <c r="C398" s="269" t="s">
        <v>22</v>
      </c>
      <c r="D398" s="269" t="s">
        <v>342</v>
      </c>
      <c r="E398" s="271" t="s">
        <v>343</v>
      </c>
      <c r="F398" s="272">
        <v>1</v>
      </c>
      <c r="G398" s="272">
        <v>198.9</v>
      </c>
      <c r="H398" s="272"/>
      <c r="I398" s="269" t="s">
        <v>344</v>
      </c>
      <c r="J398" s="269" t="s">
        <v>3898</v>
      </c>
      <c r="K398" s="273" t="s">
        <v>3791</v>
      </c>
      <c r="L398" s="273" t="s">
        <v>345</v>
      </c>
      <c r="M398" s="273" t="s">
        <v>346</v>
      </c>
      <c r="N398" s="269" t="s">
        <v>347</v>
      </c>
      <c r="O398" s="273" t="s">
        <v>3792</v>
      </c>
      <c r="P398" s="274">
        <v>10076</v>
      </c>
      <c r="Q398" s="275"/>
      <c r="R398" s="276"/>
      <c r="S398" s="269" t="s">
        <v>348</v>
      </c>
      <c r="T398" s="269" t="s">
        <v>349</v>
      </c>
      <c r="U398" s="277">
        <v>99338.85</v>
      </c>
      <c r="V398" s="277">
        <v>34561.08</v>
      </c>
      <c r="W398" s="277">
        <v>64777.770000000004</v>
      </c>
    </row>
    <row r="399" spans="1:23" ht="63.75">
      <c r="A399" s="22">
        <v>397</v>
      </c>
      <c r="B399" s="32" t="s">
        <v>350</v>
      </c>
      <c r="C399" s="84" t="s">
        <v>22</v>
      </c>
      <c r="D399" s="84" t="s">
        <v>342</v>
      </c>
      <c r="E399" s="17" t="s">
        <v>351</v>
      </c>
      <c r="F399" s="24">
        <v>1</v>
      </c>
      <c r="G399" s="24">
        <v>146.6</v>
      </c>
      <c r="H399" s="24"/>
      <c r="I399" s="22"/>
      <c r="J399" s="27" t="s">
        <v>352</v>
      </c>
      <c r="K399" s="33" t="s">
        <v>353</v>
      </c>
      <c r="L399" s="33" t="s">
        <v>25</v>
      </c>
      <c r="M399" s="33" t="s">
        <v>346</v>
      </c>
      <c r="N399" s="22" t="s">
        <v>347</v>
      </c>
      <c r="O399" s="22" t="s">
        <v>354</v>
      </c>
      <c r="P399" s="34"/>
      <c r="Q399" s="30">
        <v>861607.78</v>
      </c>
      <c r="R399" s="57">
        <v>1996</v>
      </c>
      <c r="S399" s="22" t="s">
        <v>3847</v>
      </c>
      <c r="T399" s="22" t="s">
        <v>349</v>
      </c>
      <c r="U399" s="66">
        <v>1000000</v>
      </c>
      <c r="V399" s="66">
        <v>471101.91</v>
      </c>
      <c r="W399" s="66">
        <v>528898.09000000008</v>
      </c>
    </row>
    <row r="400" spans="1:23" ht="63.75">
      <c r="A400" s="22">
        <v>398</v>
      </c>
      <c r="B400" s="32" t="s">
        <v>355</v>
      </c>
      <c r="C400" s="22" t="s">
        <v>22</v>
      </c>
      <c r="D400" s="22" t="s">
        <v>342</v>
      </c>
      <c r="E400" s="27" t="s">
        <v>356</v>
      </c>
      <c r="F400" s="24">
        <v>1</v>
      </c>
      <c r="G400" s="24">
        <v>184.3</v>
      </c>
      <c r="H400" s="24"/>
      <c r="I400" s="22" t="s">
        <v>344</v>
      </c>
      <c r="J400" s="22" t="s">
        <v>357</v>
      </c>
      <c r="K400" s="33" t="s">
        <v>358</v>
      </c>
      <c r="L400" s="33" t="s">
        <v>345</v>
      </c>
      <c r="M400" s="33" t="s">
        <v>346</v>
      </c>
      <c r="N400" s="22" t="s">
        <v>347</v>
      </c>
      <c r="O400" s="33" t="s">
        <v>359</v>
      </c>
      <c r="P400" s="34">
        <v>10092</v>
      </c>
      <c r="Q400" s="30">
        <v>284682.68</v>
      </c>
      <c r="R400" s="57"/>
      <c r="S400" s="22" t="s">
        <v>348</v>
      </c>
      <c r="T400" s="22" t="s">
        <v>349</v>
      </c>
      <c r="U400" s="66">
        <v>205439.21</v>
      </c>
      <c r="V400" s="66">
        <v>106644.74</v>
      </c>
      <c r="W400" s="66">
        <v>98794.469999999987</v>
      </c>
    </row>
    <row r="401" spans="1:23" ht="63.75">
      <c r="A401" s="22">
        <v>399</v>
      </c>
      <c r="B401" s="32"/>
      <c r="C401" s="22" t="s">
        <v>411</v>
      </c>
      <c r="D401" s="22" t="s">
        <v>503</v>
      </c>
      <c r="E401" s="27" t="s">
        <v>504</v>
      </c>
      <c r="F401" s="24">
        <v>1</v>
      </c>
      <c r="G401" s="24"/>
      <c r="H401" s="24">
        <v>133</v>
      </c>
      <c r="I401" s="22" t="s">
        <v>505</v>
      </c>
      <c r="J401" s="22" t="s">
        <v>506</v>
      </c>
      <c r="K401" s="22" t="s">
        <v>507</v>
      </c>
      <c r="L401" s="33" t="s">
        <v>25</v>
      </c>
      <c r="M401" s="22" t="s">
        <v>346</v>
      </c>
      <c r="N401" s="22" t="s">
        <v>501</v>
      </c>
      <c r="O401" s="22" t="s">
        <v>508</v>
      </c>
      <c r="P401" s="34">
        <v>60710</v>
      </c>
      <c r="Q401" s="22" t="s">
        <v>509</v>
      </c>
      <c r="R401" s="24">
        <v>1989</v>
      </c>
      <c r="S401" s="22" t="s">
        <v>510</v>
      </c>
      <c r="T401" s="33">
        <v>44358</v>
      </c>
      <c r="U401" s="66">
        <v>1</v>
      </c>
      <c r="V401" s="66">
        <v>0</v>
      </c>
      <c r="W401" s="66">
        <v>1</v>
      </c>
    </row>
    <row r="402" spans="1:23" ht="51">
      <c r="A402" s="22">
        <v>400</v>
      </c>
      <c r="B402" s="32" t="s">
        <v>511</v>
      </c>
      <c r="C402" s="22" t="s">
        <v>411</v>
      </c>
      <c r="D402" s="22" t="s">
        <v>503</v>
      </c>
      <c r="E402" s="27" t="s">
        <v>512</v>
      </c>
      <c r="F402" s="24">
        <v>1</v>
      </c>
      <c r="G402" s="24"/>
      <c r="H402" s="24">
        <v>285</v>
      </c>
      <c r="I402" s="22" t="s">
        <v>505</v>
      </c>
      <c r="J402" s="22" t="s">
        <v>513</v>
      </c>
      <c r="K402" s="37" t="s">
        <v>514</v>
      </c>
      <c r="L402" s="33" t="s">
        <v>25</v>
      </c>
      <c r="M402" s="33" t="s">
        <v>346</v>
      </c>
      <c r="N402" s="22" t="s">
        <v>501</v>
      </c>
      <c r="O402" s="22"/>
      <c r="P402" s="34" t="s">
        <v>515</v>
      </c>
      <c r="Q402" s="22"/>
      <c r="R402" s="24">
        <v>1992</v>
      </c>
      <c r="S402" s="22" t="s">
        <v>516</v>
      </c>
      <c r="T402" s="33">
        <v>41451</v>
      </c>
      <c r="U402" s="66">
        <v>376926.75</v>
      </c>
      <c r="V402" s="66">
        <v>252289.69</v>
      </c>
      <c r="W402" s="66">
        <v>124637.06</v>
      </c>
    </row>
    <row r="403" spans="1:23" ht="114.75">
      <c r="A403" s="22">
        <v>401</v>
      </c>
      <c r="B403" s="32" t="s">
        <v>517</v>
      </c>
      <c r="C403" s="22" t="s">
        <v>411</v>
      </c>
      <c r="D403" s="22" t="s">
        <v>503</v>
      </c>
      <c r="E403" s="14" t="s">
        <v>518</v>
      </c>
      <c r="F403" s="24">
        <v>1</v>
      </c>
      <c r="G403" s="24"/>
      <c r="H403" s="24">
        <v>475</v>
      </c>
      <c r="I403" s="22" t="s">
        <v>519</v>
      </c>
      <c r="J403" s="22" t="s">
        <v>520</v>
      </c>
      <c r="K403" s="16" t="s">
        <v>521</v>
      </c>
      <c r="L403" s="33" t="s">
        <v>25</v>
      </c>
      <c r="M403" s="33" t="s">
        <v>346</v>
      </c>
      <c r="N403" s="22" t="s">
        <v>501</v>
      </c>
      <c r="O403" s="73" t="s">
        <v>522</v>
      </c>
      <c r="P403" s="34" t="s">
        <v>523</v>
      </c>
      <c r="Q403" s="22"/>
      <c r="R403" s="24">
        <v>1987</v>
      </c>
      <c r="S403" s="22" t="s">
        <v>516</v>
      </c>
      <c r="T403" s="33">
        <v>41451</v>
      </c>
      <c r="U403" s="66">
        <v>3245694</v>
      </c>
      <c r="V403" s="66">
        <v>2691762.14</v>
      </c>
      <c r="W403" s="66">
        <v>553931.86</v>
      </c>
    </row>
    <row r="404" spans="1:23" ht="51">
      <c r="A404" s="22">
        <v>402</v>
      </c>
      <c r="B404" s="32" t="s">
        <v>524</v>
      </c>
      <c r="C404" s="22" t="s">
        <v>411</v>
      </c>
      <c r="D404" s="22" t="s">
        <v>503</v>
      </c>
      <c r="E404" s="27" t="s">
        <v>512</v>
      </c>
      <c r="F404" s="24">
        <v>1</v>
      </c>
      <c r="G404" s="24"/>
      <c r="H404" s="24">
        <v>240</v>
      </c>
      <c r="I404" s="22" t="s">
        <v>505</v>
      </c>
      <c r="J404" s="22" t="s">
        <v>525</v>
      </c>
      <c r="K404" s="37" t="s">
        <v>526</v>
      </c>
      <c r="L404" s="33" t="s">
        <v>25</v>
      </c>
      <c r="M404" s="33" t="s">
        <v>346</v>
      </c>
      <c r="N404" s="22" t="s">
        <v>501</v>
      </c>
      <c r="O404" s="22"/>
      <c r="P404" s="34" t="s">
        <v>527</v>
      </c>
      <c r="Q404" s="22"/>
      <c r="R404" s="24">
        <v>1961</v>
      </c>
      <c r="S404" s="22" t="s">
        <v>516</v>
      </c>
      <c r="T404" s="33">
        <v>41451</v>
      </c>
      <c r="U404" s="66">
        <v>423216</v>
      </c>
      <c r="V404" s="66">
        <v>423216</v>
      </c>
      <c r="W404" s="66">
        <v>0</v>
      </c>
    </row>
    <row r="405" spans="1:23" ht="51">
      <c r="A405" s="22">
        <v>403</v>
      </c>
      <c r="B405" s="32" t="s">
        <v>528</v>
      </c>
      <c r="C405" s="22" t="s">
        <v>411</v>
      </c>
      <c r="D405" s="22" t="s">
        <v>503</v>
      </c>
      <c r="E405" s="27" t="s">
        <v>512</v>
      </c>
      <c r="F405" s="24">
        <v>1</v>
      </c>
      <c r="G405" s="24"/>
      <c r="H405" s="24">
        <v>250</v>
      </c>
      <c r="I405" s="22" t="s">
        <v>505</v>
      </c>
      <c r="J405" s="22" t="s">
        <v>529</v>
      </c>
      <c r="K405" s="37" t="s">
        <v>530</v>
      </c>
      <c r="L405" s="33" t="s">
        <v>25</v>
      </c>
      <c r="M405" s="33" t="s">
        <v>346</v>
      </c>
      <c r="N405" s="22" t="s">
        <v>501</v>
      </c>
      <c r="O405" s="22"/>
      <c r="P405" s="34" t="s">
        <v>531</v>
      </c>
      <c r="Q405" s="22"/>
      <c r="R405" s="24">
        <v>1961</v>
      </c>
      <c r="S405" s="22" t="s">
        <v>516</v>
      </c>
      <c r="T405" s="33">
        <v>41451</v>
      </c>
      <c r="U405" s="66">
        <v>467301</v>
      </c>
      <c r="V405" s="66">
        <v>467301</v>
      </c>
      <c r="W405" s="66">
        <v>0</v>
      </c>
    </row>
    <row r="406" spans="1:23" ht="51">
      <c r="A406" s="22">
        <v>404</v>
      </c>
      <c r="B406" s="32" t="s">
        <v>532</v>
      </c>
      <c r="C406" s="22" t="s">
        <v>411</v>
      </c>
      <c r="D406" s="22" t="s">
        <v>503</v>
      </c>
      <c r="E406" s="27" t="s">
        <v>512</v>
      </c>
      <c r="F406" s="24">
        <v>1</v>
      </c>
      <c r="G406" s="24"/>
      <c r="H406" s="24">
        <v>280</v>
      </c>
      <c r="I406" s="22" t="s">
        <v>505</v>
      </c>
      <c r="J406" s="22" t="s">
        <v>533</v>
      </c>
      <c r="K406" s="37" t="s">
        <v>534</v>
      </c>
      <c r="L406" s="33" t="s">
        <v>25</v>
      </c>
      <c r="M406" s="33" t="s">
        <v>346</v>
      </c>
      <c r="N406" s="22" t="s">
        <v>501</v>
      </c>
      <c r="O406" s="22"/>
      <c r="P406" s="34" t="s">
        <v>535</v>
      </c>
      <c r="Q406" s="22"/>
      <c r="R406" s="24">
        <v>1994</v>
      </c>
      <c r="S406" s="22" t="s">
        <v>516</v>
      </c>
      <c r="T406" s="33">
        <v>41451</v>
      </c>
      <c r="U406" s="66">
        <v>495956.25</v>
      </c>
      <c r="V406" s="66">
        <v>300218.84999999998</v>
      </c>
      <c r="W406" s="66">
        <v>195737.4</v>
      </c>
    </row>
    <row r="407" spans="1:23" ht="38.25">
      <c r="A407" s="22">
        <v>405</v>
      </c>
      <c r="B407" s="32" t="s">
        <v>536</v>
      </c>
      <c r="C407" s="22" t="s">
        <v>411</v>
      </c>
      <c r="D407" s="22" t="s">
        <v>503</v>
      </c>
      <c r="E407" s="27" t="s">
        <v>512</v>
      </c>
      <c r="F407" s="24">
        <v>1</v>
      </c>
      <c r="G407" s="24"/>
      <c r="H407" s="24">
        <v>125</v>
      </c>
      <c r="I407" s="22" t="s">
        <v>505</v>
      </c>
      <c r="J407" s="22" t="s">
        <v>537</v>
      </c>
      <c r="K407" s="37" t="s">
        <v>538</v>
      </c>
      <c r="L407" s="33" t="s">
        <v>25</v>
      </c>
      <c r="M407" s="33" t="s">
        <v>346</v>
      </c>
      <c r="N407" s="22" t="s">
        <v>501</v>
      </c>
      <c r="O407" s="22"/>
      <c r="P407" s="34" t="s">
        <v>539</v>
      </c>
      <c r="Q407" s="22"/>
      <c r="R407" s="24">
        <v>1961</v>
      </c>
      <c r="S407" s="22" t="s">
        <v>516</v>
      </c>
      <c r="T407" s="33">
        <v>41451</v>
      </c>
      <c r="U407" s="66">
        <v>220425</v>
      </c>
      <c r="V407" s="66">
        <v>220425</v>
      </c>
      <c r="W407" s="66">
        <v>0</v>
      </c>
    </row>
    <row r="408" spans="1:23" ht="51">
      <c r="A408" s="22">
        <v>406</v>
      </c>
      <c r="B408" s="32" t="s">
        <v>540</v>
      </c>
      <c r="C408" s="22" t="s">
        <v>411</v>
      </c>
      <c r="D408" s="22" t="s">
        <v>503</v>
      </c>
      <c r="E408" s="27" t="s">
        <v>512</v>
      </c>
      <c r="F408" s="24">
        <v>1</v>
      </c>
      <c r="G408" s="24"/>
      <c r="H408" s="24">
        <v>135</v>
      </c>
      <c r="I408" s="22" t="s">
        <v>505</v>
      </c>
      <c r="J408" s="22" t="s">
        <v>541</v>
      </c>
      <c r="K408" s="37" t="s">
        <v>542</v>
      </c>
      <c r="L408" s="33" t="s">
        <v>25</v>
      </c>
      <c r="M408" s="33" t="s">
        <v>346</v>
      </c>
      <c r="N408" s="22" t="s">
        <v>501</v>
      </c>
      <c r="O408" s="22"/>
      <c r="P408" s="34" t="s">
        <v>543</v>
      </c>
      <c r="Q408" s="22"/>
      <c r="R408" s="24">
        <v>1961</v>
      </c>
      <c r="S408" s="22" t="s">
        <v>516</v>
      </c>
      <c r="T408" s="33">
        <v>41451</v>
      </c>
      <c r="U408" s="66">
        <v>255693</v>
      </c>
      <c r="V408" s="66">
        <v>255693</v>
      </c>
      <c r="W408" s="66">
        <v>0</v>
      </c>
    </row>
    <row r="409" spans="1:23" ht="51">
      <c r="A409" s="22">
        <v>407</v>
      </c>
      <c r="B409" s="32" t="s">
        <v>544</v>
      </c>
      <c r="C409" s="22" t="s">
        <v>411</v>
      </c>
      <c r="D409" s="22" t="s">
        <v>503</v>
      </c>
      <c r="E409" s="27" t="s">
        <v>512</v>
      </c>
      <c r="F409" s="24">
        <v>1</v>
      </c>
      <c r="G409" s="24"/>
      <c r="H409" s="24">
        <v>370</v>
      </c>
      <c r="I409" s="22" t="s">
        <v>505</v>
      </c>
      <c r="J409" s="22" t="s">
        <v>545</v>
      </c>
      <c r="K409" s="22" t="s">
        <v>546</v>
      </c>
      <c r="L409" s="33" t="s">
        <v>25</v>
      </c>
      <c r="M409" s="33" t="s">
        <v>346</v>
      </c>
      <c r="N409" s="22" t="s">
        <v>501</v>
      </c>
      <c r="O409" s="22"/>
      <c r="P409" s="34" t="s">
        <v>547</v>
      </c>
      <c r="Q409" s="22"/>
      <c r="R409" s="24">
        <v>1993</v>
      </c>
      <c r="S409" s="22" t="s">
        <v>516</v>
      </c>
      <c r="T409" s="33">
        <v>41451</v>
      </c>
      <c r="U409" s="66">
        <v>763993.05</v>
      </c>
      <c r="V409" s="66">
        <v>486918.13</v>
      </c>
      <c r="W409" s="66">
        <v>277074.92</v>
      </c>
    </row>
    <row r="410" spans="1:23" ht="51">
      <c r="A410" s="22">
        <v>408</v>
      </c>
      <c r="B410" s="32" t="s">
        <v>548</v>
      </c>
      <c r="C410" s="22" t="s">
        <v>411</v>
      </c>
      <c r="D410" s="22" t="s">
        <v>503</v>
      </c>
      <c r="E410" s="27" t="s">
        <v>512</v>
      </c>
      <c r="F410" s="24">
        <v>1</v>
      </c>
      <c r="G410" s="24"/>
      <c r="H410" s="24">
        <v>358</v>
      </c>
      <c r="I410" s="22" t="s">
        <v>505</v>
      </c>
      <c r="J410" s="22" t="s">
        <v>549</v>
      </c>
      <c r="K410" s="37" t="s">
        <v>550</v>
      </c>
      <c r="L410" s="33" t="s">
        <v>25</v>
      </c>
      <c r="M410" s="33" t="s">
        <v>346</v>
      </c>
      <c r="N410" s="22" t="s">
        <v>501</v>
      </c>
      <c r="O410" s="22"/>
      <c r="P410" s="34" t="s">
        <v>551</v>
      </c>
      <c r="Q410" s="22"/>
      <c r="R410" s="24">
        <v>1970</v>
      </c>
      <c r="S410" s="22" t="s">
        <v>516</v>
      </c>
      <c r="T410" s="33">
        <v>41451</v>
      </c>
      <c r="U410" s="66">
        <v>848636.25</v>
      </c>
      <c r="V410" s="66">
        <v>848636.25</v>
      </c>
      <c r="W410" s="66">
        <v>0</v>
      </c>
    </row>
    <row r="411" spans="1:23" ht="114.75">
      <c r="A411" s="22">
        <v>409</v>
      </c>
      <c r="B411" s="32" t="s">
        <v>552</v>
      </c>
      <c r="C411" s="22" t="s">
        <v>411</v>
      </c>
      <c r="D411" s="22" t="s">
        <v>503</v>
      </c>
      <c r="E411" s="14" t="s">
        <v>518</v>
      </c>
      <c r="F411" s="24">
        <v>1</v>
      </c>
      <c r="G411" s="24"/>
      <c r="H411" s="24">
        <v>260</v>
      </c>
      <c r="I411" s="22" t="s">
        <v>505</v>
      </c>
      <c r="J411" s="22" t="s">
        <v>553</v>
      </c>
      <c r="K411" s="16" t="s">
        <v>554</v>
      </c>
      <c r="L411" s="33" t="s">
        <v>25</v>
      </c>
      <c r="M411" s="33" t="s">
        <v>346</v>
      </c>
      <c r="N411" s="22" t="s">
        <v>501</v>
      </c>
      <c r="O411" s="73" t="s">
        <v>555</v>
      </c>
      <c r="P411" s="34" t="s">
        <v>556</v>
      </c>
      <c r="Q411" s="22"/>
      <c r="R411" s="24">
        <v>1965</v>
      </c>
      <c r="S411" s="22" t="s">
        <v>516</v>
      </c>
      <c r="T411" s="33">
        <v>41451</v>
      </c>
      <c r="U411" s="66">
        <v>458484</v>
      </c>
      <c r="V411" s="66">
        <v>458484</v>
      </c>
      <c r="W411" s="66">
        <v>0</v>
      </c>
    </row>
    <row r="412" spans="1:23" ht="51">
      <c r="A412" s="22">
        <v>410</v>
      </c>
      <c r="B412" s="32" t="s">
        <v>557</v>
      </c>
      <c r="C412" s="22" t="s">
        <v>411</v>
      </c>
      <c r="D412" s="22" t="s">
        <v>503</v>
      </c>
      <c r="E412" s="27" t="s">
        <v>512</v>
      </c>
      <c r="F412" s="24">
        <v>1</v>
      </c>
      <c r="G412" s="24"/>
      <c r="H412" s="24">
        <v>160</v>
      </c>
      <c r="I412" s="22" t="s">
        <v>505</v>
      </c>
      <c r="J412" s="22" t="s">
        <v>558</v>
      </c>
      <c r="K412" s="37" t="s">
        <v>559</v>
      </c>
      <c r="L412" s="33" t="s">
        <v>25</v>
      </c>
      <c r="M412" s="33" t="s">
        <v>346</v>
      </c>
      <c r="N412" s="22" t="s">
        <v>501</v>
      </c>
      <c r="O412" s="22"/>
      <c r="P412" s="34" t="s">
        <v>560</v>
      </c>
      <c r="Q412" s="22"/>
      <c r="R412" s="24">
        <v>1965</v>
      </c>
      <c r="S412" s="22" t="s">
        <v>516</v>
      </c>
      <c r="T412" s="33">
        <v>41451</v>
      </c>
      <c r="U412" s="66">
        <v>264510</v>
      </c>
      <c r="V412" s="66">
        <v>264510</v>
      </c>
      <c r="W412" s="66">
        <v>0</v>
      </c>
    </row>
    <row r="413" spans="1:23" ht="114.75">
      <c r="A413" s="22">
        <v>411</v>
      </c>
      <c r="B413" s="32" t="s">
        <v>561</v>
      </c>
      <c r="C413" s="22" t="s">
        <v>411</v>
      </c>
      <c r="D413" s="22" t="s">
        <v>503</v>
      </c>
      <c r="E413" s="14" t="s">
        <v>518</v>
      </c>
      <c r="F413" s="24">
        <v>1</v>
      </c>
      <c r="G413" s="24"/>
      <c r="H413" s="24">
        <v>784</v>
      </c>
      <c r="I413" s="22" t="s">
        <v>505</v>
      </c>
      <c r="J413" s="22" t="s">
        <v>562</v>
      </c>
      <c r="K413" s="16" t="s">
        <v>563</v>
      </c>
      <c r="L413" s="33" t="s">
        <v>25</v>
      </c>
      <c r="M413" s="33" t="s">
        <v>346</v>
      </c>
      <c r="N413" s="22" t="s">
        <v>501</v>
      </c>
      <c r="O413" s="73" t="s">
        <v>564</v>
      </c>
      <c r="P413" s="34" t="s">
        <v>565</v>
      </c>
      <c r="Q413" s="22"/>
      <c r="R413" s="24">
        <v>1993</v>
      </c>
      <c r="S413" s="22" t="s">
        <v>516</v>
      </c>
      <c r="T413" s="33">
        <v>41451</v>
      </c>
      <c r="U413" s="66">
        <v>1733863</v>
      </c>
      <c r="V413" s="66">
        <v>1105048.5900000001</v>
      </c>
      <c r="W413" s="66">
        <v>628814.41</v>
      </c>
    </row>
    <row r="414" spans="1:23" ht="51">
      <c r="A414" s="22">
        <v>412</v>
      </c>
      <c r="B414" s="32" t="s">
        <v>566</v>
      </c>
      <c r="C414" s="22" t="s">
        <v>411</v>
      </c>
      <c r="D414" s="22" t="s">
        <v>503</v>
      </c>
      <c r="E414" s="27" t="s">
        <v>512</v>
      </c>
      <c r="F414" s="24">
        <v>1</v>
      </c>
      <c r="G414" s="24"/>
      <c r="H414" s="24">
        <v>140</v>
      </c>
      <c r="I414" s="22" t="s">
        <v>505</v>
      </c>
      <c r="J414" s="22" t="s">
        <v>567</v>
      </c>
      <c r="K414" s="37" t="s">
        <v>568</v>
      </c>
      <c r="L414" s="33" t="s">
        <v>25</v>
      </c>
      <c r="M414" s="33" t="s">
        <v>346</v>
      </c>
      <c r="N414" s="22" t="s">
        <v>501</v>
      </c>
      <c r="O414" s="22"/>
      <c r="P414" s="34" t="s">
        <v>569</v>
      </c>
      <c r="Q414" s="22"/>
      <c r="R414" s="24">
        <v>1993</v>
      </c>
      <c r="S414" s="22" t="s">
        <v>516</v>
      </c>
      <c r="T414" s="33">
        <v>41451</v>
      </c>
      <c r="U414" s="66">
        <v>185157</v>
      </c>
      <c r="V414" s="66">
        <v>118006.67</v>
      </c>
      <c r="W414" s="66">
        <v>67150.33</v>
      </c>
    </row>
    <row r="415" spans="1:23" ht="63.75">
      <c r="A415" s="22">
        <v>413</v>
      </c>
      <c r="B415" s="32" t="s">
        <v>570</v>
      </c>
      <c r="C415" s="22" t="s">
        <v>411</v>
      </c>
      <c r="D415" s="22" t="s">
        <v>503</v>
      </c>
      <c r="E415" s="14" t="s">
        <v>571</v>
      </c>
      <c r="F415" s="24">
        <v>1</v>
      </c>
      <c r="G415" s="24"/>
      <c r="H415" s="24">
        <v>7649</v>
      </c>
      <c r="I415" s="22" t="s">
        <v>572</v>
      </c>
      <c r="J415" s="22" t="s">
        <v>573</v>
      </c>
      <c r="K415" s="16" t="s">
        <v>574</v>
      </c>
      <c r="L415" s="33" t="s">
        <v>25</v>
      </c>
      <c r="M415" s="33" t="s">
        <v>346</v>
      </c>
      <c r="N415" s="22" t="s">
        <v>501</v>
      </c>
      <c r="O415" s="73" t="s">
        <v>575</v>
      </c>
      <c r="P415" s="34" t="s">
        <v>576</v>
      </c>
      <c r="Q415" s="22"/>
      <c r="R415" s="24">
        <v>1965</v>
      </c>
      <c r="S415" s="22" t="s">
        <v>516</v>
      </c>
      <c r="T415" s="33">
        <v>41451</v>
      </c>
      <c r="U415" s="66">
        <v>25932390.25</v>
      </c>
      <c r="V415" s="66">
        <v>25932390.25</v>
      </c>
      <c r="W415" s="66">
        <v>0</v>
      </c>
    </row>
    <row r="416" spans="1:23" ht="38.25">
      <c r="A416" s="22">
        <v>414</v>
      </c>
      <c r="B416" s="32" t="s">
        <v>577</v>
      </c>
      <c r="C416" s="22" t="s">
        <v>411</v>
      </c>
      <c r="D416" s="22" t="s">
        <v>503</v>
      </c>
      <c r="E416" s="27" t="s">
        <v>512</v>
      </c>
      <c r="F416" s="24">
        <v>1</v>
      </c>
      <c r="G416" s="24"/>
      <c r="H416" s="24">
        <v>1640</v>
      </c>
      <c r="I416" s="22" t="s">
        <v>505</v>
      </c>
      <c r="J416" s="22" t="s">
        <v>578</v>
      </c>
      <c r="K416" s="37" t="s">
        <v>579</v>
      </c>
      <c r="L416" s="33" t="s">
        <v>25</v>
      </c>
      <c r="M416" s="33" t="s">
        <v>346</v>
      </c>
      <c r="N416" s="22" t="s">
        <v>501</v>
      </c>
      <c r="O416" s="22"/>
      <c r="P416" s="34" t="s">
        <v>580</v>
      </c>
      <c r="Q416" s="22"/>
      <c r="R416" s="24">
        <v>1978</v>
      </c>
      <c r="S416" s="22" t="s">
        <v>516</v>
      </c>
      <c r="T416" s="33">
        <v>41451</v>
      </c>
      <c r="U416" s="66">
        <v>6092547</v>
      </c>
      <c r="V416" s="66">
        <v>6092547</v>
      </c>
      <c r="W416" s="66">
        <v>0</v>
      </c>
    </row>
    <row r="417" spans="1:23" ht="51">
      <c r="A417" s="22">
        <v>415</v>
      </c>
      <c r="B417" s="32" t="s">
        <v>581</v>
      </c>
      <c r="C417" s="22" t="s">
        <v>411</v>
      </c>
      <c r="D417" s="22" t="s">
        <v>503</v>
      </c>
      <c r="E417" s="27" t="s">
        <v>512</v>
      </c>
      <c r="F417" s="24">
        <v>1</v>
      </c>
      <c r="G417" s="24"/>
      <c r="H417" s="24">
        <v>913</v>
      </c>
      <c r="I417" s="22" t="s">
        <v>572</v>
      </c>
      <c r="J417" s="22" t="s">
        <v>582</v>
      </c>
      <c r="K417" s="37" t="s">
        <v>583</v>
      </c>
      <c r="L417" s="33" t="s">
        <v>25</v>
      </c>
      <c r="M417" s="33" t="s">
        <v>346</v>
      </c>
      <c r="N417" s="22" t="s">
        <v>501</v>
      </c>
      <c r="O417" s="22"/>
      <c r="P417" s="34" t="s">
        <v>584</v>
      </c>
      <c r="Q417" s="22"/>
      <c r="R417" s="24">
        <v>1972</v>
      </c>
      <c r="S417" s="22" t="s">
        <v>516</v>
      </c>
      <c r="T417" s="33">
        <v>41451</v>
      </c>
      <c r="U417" s="66">
        <v>4208096.55</v>
      </c>
      <c r="V417" s="66">
        <v>4208096.55</v>
      </c>
      <c r="W417" s="66">
        <v>0</v>
      </c>
    </row>
    <row r="418" spans="1:23" ht="51">
      <c r="A418" s="22">
        <v>416</v>
      </c>
      <c r="B418" s="32" t="s">
        <v>585</v>
      </c>
      <c r="C418" s="22" t="s">
        <v>411</v>
      </c>
      <c r="D418" s="22" t="s">
        <v>503</v>
      </c>
      <c r="E418" s="27" t="s">
        <v>512</v>
      </c>
      <c r="F418" s="24">
        <v>1</v>
      </c>
      <c r="G418" s="24"/>
      <c r="H418" s="24">
        <v>1026</v>
      </c>
      <c r="I418" s="22" t="s">
        <v>505</v>
      </c>
      <c r="J418" s="22" t="s">
        <v>586</v>
      </c>
      <c r="K418" s="37" t="s">
        <v>587</v>
      </c>
      <c r="L418" s="33" t="s">
        <v>25</v>
      </c>
      <c r="M418" s="33" t="s">
        <v>346</v>
      </c>
      <c r="N418" s="22" t="s">
        <v>501</v>
      </c>
      <c r="O418" s="22"/>
      <c r="P418" s="34" t="s">
        <v>588</v>
      </c>
      <c r="Q418" s="22"/>
      <c r="R418" s="24">
        <v>1961</v>
      </c>
      <c r="S418" s="22" t="s">
        <v>516</v>
      </c>
      <c r="T418" s="33">
        <v>41451</v>
      </c>
      <c r="U418" s="66">
        <v>3793514.25</v>
      </c>
      <c r="V418" s="66">
        <v>3644824.31</v>
      </c>
      <c r="W418" s="66">
        <v>148689.94</v>
      </c>
    </row>
    <row r="419" spans="1:23" ht="102">
      <c r="A419" s="22">
        <v>417</v>
      </c>
      <c r="B419" s="32" t="s">
        <v>589</v>
      </c>
      <c r="C419" s="22" t="s">
        <v>411</v>
      </c>
      <c r="D419" s="22" t="s">
        <v>503</v>
      </c>
      <c r="E419" s="14" t="s">
        <v>518</v>
      </c>
      <c r="F419" s="24">
        <v>1</v>
      </c>
      <c r="G419" s="24"/>
      <c r="H419" s="24">
        <v>781</v>
      </c>
      <c r="I419" s="22" t="s">
        <v>505</v>
      </c>
      <c r="J419" s="22" t="s">
        <v>590</v>
      </c>
      <c r="K419" s="16" t="s">
        <v>591</v>
      </c>
      <c r="L419" s="33" t="s">
        <v>25</v>
      </c>
      <c r="M419" s="33" t="s">
        <v>346</v>
      </c>
      <c r="N419" s="22" t="s">
        <v>501</v>
      </c>
      <c r="O419" s="73" t="s">
        <v>592</v>
      </c>
      <c r="P419" s="34" t="s">
        <v>593</v>
      </c>
      <c r="Q419" s="22"/>
      <c r="R419" s="24">
        <v>1989</v>
      </c>
      <c r="S419" s="22" t="s">
        <v>516</v>
      </c>
      <c r="T419" s="33">
        <v>41451</v>
      </c>
      <c r="U419" s="66">
        <v>2105058.75</v>
      </c>
      <c r="V419" s="66">
        <v>1877462.5899999999</v>
      </c>
      <c r="W419" s="66">
        <v>227596.16</v>
      </c>
    </row>
    <row r="420" spans="1:23" ht="102">
      <c r="A420" s="22">
        <v>418</v>
      </c>
      <c r="B420" s="32" t="s">
        <v>594</v>
      </c>
      <c r="C420" s="22" t="s">
        <v>411</v>
      </c>
      <c r="D420" s="22" t="s">
        <v>503</v>
      </c>
      <c r="E420" s="14" t="s">
        <v>518</v>
      </c>
      <c r="F420" s="24">
        <v>1</v>
      </c>
      <c r="G420" s="24"/>
      <c r="H420" s="24">
        <v>315</v>
      </c>
      <c r="I420" s="22" t="s">
        <v>505</v>
      </c>
      <c r="J420" s="22" t="s">
        <v>595</v>
      </c>
      <c r="K420" s="16" t="s">
        <v>596</v>
      </c>
      <c r="L420" s="33" t="s">
        <v>25</v>
      </c>
      <c r="M420" s="33" t="s">
        <v>346</v>
      </c>
      <c r="N420" s="22" t="s">
        <v>501</v>
      </c>
      <c r="O420" s="73" t="s">
        <v>597</v>
      </c>
      <c r="P420" s="34" t="s">
        <v>598</v>
      </c>
      <c r="Q420" s="22"/>
      <c r="R420" s="24">
        <v>1979</v>
      </c>
      <c r="S420" s="22" t="s">
        <v>516</v>
      </c>
      <c r="T420" s="33">
        <v>41451</v>
      </c>
      <c r="U420" s="66">
        <v>833206.5</v>
      </c>
      <c r="V420" s="66">
        <v>833206.5</v>
      </c>
      <c r="W420" s="66">
        <v>0</v>
      </c>
    </row>
    <row r="421" spans="1:23" ht="102">
      <c r="A421" s="22">
        <v>419</v>
      </c>
      <c r="B421" s="32" t="s">
        <v>599</v>
      </c>
      <c r="C421" s="22" t="s">
        <v>411</v>
      </c>
      <c r="D421" s="22" t="s">
        <v>503</v>
      </c>
      <c r="E421" s="14" t="s">
        <v>518</v>
      </c>
      <c r="F421" s="24">
        <v>1</v>
      </c>
      <c r="G421" s="24"/>
      <c r="H421" s="24">
        <v>235</v>
      </c>
      <c r="I421" s="22" t="s">
        <v>505</v>
      </c>
      <c r="J421" s="22" t="s">
        <v>600</v>
      </c>
      <c r="K421" s="16" t="s">
        <v>601</v>
      </c>
      <c r="L421" s="33" t="s">
        <v>25</v>
      </c>
      <c r="M421" s="33" t="s">
        <v>346</v>
      </c>
      <c r="N421" s="22" t="s">
        <v>501</v>
      </c>
      <c r="O421" s="73" t="s">
        <v>602</v>
      </c>
      <c r="P421" s="34" t="s">
        <v>603</v>
      </c>
      <c r="Q421" s="22"/>
      <c r="R421" s="24">
        <v>1979</v>
      </c>
      <c r="S421" s="22" t="s">
        <v>516</v>
      </c>
      <c r="T421" s="33">
        <v>41451</v>
      </c>
      <c r="U421" s="66">
        <v>517998.75</v>
      </c>
      <c r="V421" s="66">
        <v>517998.75</v>
      </c>
      <c r="W421" s="66">
        <v>0</v>
      </c>
    </row>
    <row r="422" spans="1:23" ht="51">
      <c r="A422" s="22">
        <v>420</v>
      </c>
      <c r="B422" s="32" t="s">
        <v>604</v>
      </c>
      <c r="C422" s="22" t="s">
        <v>411</v>
      </c>
      <c r="D422" s="22" t="s">
        <v>503</v>
      </c>
      <c r="E422" s="27" t="s">
        <v>512</v>
      </c>
      <c r="F422" s="24">
        <v>1</v>
      </c>
      <c r="G422" s="24"/>
      <c r="H422" s="24">
        <v>540</v>
      </c>
      <c r="I422" s="22" t="s">
        <v>505</v>
      </c>
      <c r="J422" s="22" t="s">
        <v>605</v>
      </c>
      <c r="K422" s="37" t="s">
        <v>606</v>
      </c>
      <c r="L422" s="33" t="s">
        <v>25</v>
      </c>
      <c r="M422" s="33" t="s">
        <v>346</v>
      </c>
      <c r="N422" s="22" t="s">
        <v>501</v>
      </c>
      <c r="O422" s="22"/>
      <c r="P422" s="34" t="s">
        <v>607</v>
      </c>
      <c r="Q422" s="22"/>
      <c r="R422" s="24">
        <v>1994</v>
      </c>
      <c r="S422" s="22" t="s">
        <v>516</v>
      </c>
      <c r="T422" s="33">
        <v>41451</v>
      </c>
      <c r="U422" s="66">
        <v>1071265.5</v>
      </c>
      <c r="V422" s="66">
        <v>648472.77</v>
      </c>
      <c r="W422" s="66">
        <v>422792.73</v>
      </c>
    </row>
    <row r="423" spans="1:23" ht="51">
      <c r="A423" s="22">
        <v>421</v>
      </c>
      <c r="B423" s="32" t="s">
        <v>608</v>
      </c>
      <c r="C423" s="22" t="s">
        <v>411</v>
      </c>
      <c r="D423" s="22" t="s">
        <v>503</v>
      </c>
      <c r="E423" s="27" t="s">
        <v>512</v>
      </c>
      <c r="F423" s="24">
        <v>1</v>
      </c>
      <c r="G423" s="24"/>
      <c r="H423" s="24">
        <v>697</v>
      </c>
      <c r="I423" s="22" t="s">
        <v>519</v>
      </c>
      <c r="J423" s="22" t="s">
        <v>609</v>
      </c>
      <c r="K423" s="37" t="s">
        <v>610</v>
      </c>
      <c r="L423" s="33" t="s">
        <v>25</v>
      </c>
      <c r="M423" s="33" t="s">
        <v>346</v>
      </c>
      <c r="N423" s="22" t="s">
        <v>501</v>
      </c>
      <c r="O423" s="22"/>
      <c r="P423" s="34" t="s">
        <v>611</v>
      </c>
      <c r="Q423" s="22"/>
      <c r="R423" s="24">
        <v>1992</v>
      </c>
      <c r="S423" s="22" t="s">
        <v>516</v>
      </c>
      <c r="T423" s="33">
        <v>41451</v>
      </c>
      <c r="U423" s="66">
        <v>1879086</v>
      </c>
      <c r="V423" s="66">
        <v>1353681.32</v>
      </c>
      <c r="W423" s="66">
        <v>525404.68000000005</v>
      </c>
    </row>
    <row r="424" spans="1:23" ht="51">
      <c r="A424" s="22">
        <v>422</v>
      </c>
      <c r="B424" s="32" t="s">
        <v>612</v>
      </c>
      <c r="C424" s="22" t="s">
        <v>411</v>
      </c>
      <c r="D424" s="22" t="s">
        <v>503</v>
      </c>
      <c r="E424" s="27" t="s">
        <v>512</v>
      </c>
      <c r="F424" s="24">
        <v>1</v>
      </c>
      <c r="G424" s="24"/>
      <c r="H424" s="24">
        <v>590</v>
      </c>
      <c r="I424" s="22" t="s">
        <v>505</v>
      </c>
      <c r="J424" s="22" t="s">
        <v>613</v>
      </c>
      <c r="K424" s="37" t="s">
        <v>614</v>
      </c>
      <c r="L424" s="33" t="s">
        <v>25</v>
      </c>
      <c r="M424" s="33" t="s">
        <v>346</v>
      </c>
      <c r="N424" s="22" t="s">
        <v>501</v>
      </c>
      <c r="O424" s="22"/>
      <c r="P424" s="34" t="s">
        <v>615</v>
      </c>
      <c r="Q424" s="22"/>
      <c r="R424" s="24">
        <v>1989</v>
      </c>
      <c r="S424" s="22" t="s">
        <v>516</v>
      </c>
      <c r="T424" s="33">
        <v>41451</v>
      </c>
      <c r="U424" s="66">
        <v>1560609</v>
      </c>
      <c r="V424" s="66">
        <v>1194386</v>
      </c>
      <c r="W424" s="66">
        <v>366223</v>
      </c>
    </row>
    <row r="425" spans="1:23" ht="51">
      <c r="A425" s="22">
        <v>423</v>
      </c>
      <c r="B425" s="32" t="s">
        <v>616</v>
      </c>
      <c r="C425" s="22" t="s">
        <v>411</v>
      </c>
      <c r="D425" s="22" t="s">
        <v>503</v>
      </c>
      <c r="E425" s="27" t="s">
        <v>512</v>
      </c>
      <c r="F425" s="24">
        <v>1</v>
      </c>
      <c r="G425" s="24"/>
      <c r="H425" s="24">
        <v>468</v>
      </c>
      <c r="I425" s="22" t="s">
        <v>505</v>
      </c>
      <c r="J425" s="22" t="s">
        <v>617</v>
      </c>
      <c r="K425" s="37" t="s">
        <v>618</v>
      </c>
      <c r="L425" s="33" t="s">
        <v>25</v>
      </c>
      <c r="M425" s="33" t="s">
        <v>346</v>
      </c>
      <c r="N425" s="22" t="s">
        <v>501</v>
      </c>
      <c r="O425" s="22"/>
      <c r="P425" s="34" t="s">
        <v>619</v>
      </c>
      <c r="Q425" s="22"/>
      <c r="R425" s="24">
        <v>1965</v>
      </c>
      <c r="S425" s="22" t="s">
        <v>516</v>
      </c>
      <c r="T425" s="33">
        <v>41451</v>
      </c>
      <c r="U425" s="66">
        <v>848636</v>
      </c>
      <c r="V425" s="66">
        <v>848636</v>
      </c>
      <c r="W425" s="66">
        <v>0</v>
      </c>
    </row>
    <row r="426" spans="1:23" ht="38.25">
      <c r="A426" s="22">
        <v>424</v>
      </c>
      <c r="B426" s="32" t="s">
        <v>620</v>
      </c>
      <c r="C426" s="22" t="s">
        <v>411</v>
      </c>
      <c r="D426" s="22" t="s">
        <v>503</v>
      </c>
      <c r="E426" s="27" t="s">
        <v>512</v>
      </c>
      <c r="F426" s="24">
        <v>1</v>
      </c>
      <c r="G426" s="24"/>
      <c r="H426" s="24">
        <v>1551</v>
      </c>
      <c r="I426" s="22" t="s">
        <v>505</v>
      </c>
      <c r="J426" s="22" t="s">
        <v>621</v>
      </c>
      <c r="K426" s="37" t="s">
        <v>622</v>
      </c>
      <c r="L426" s="33" t="s">
        <v>25</v>
      </c>
      <c r="M426" s="33" t="s">
        <v>346</v>
      </c>
      <c r="N426" s="22" t="s">
        <v>501</v>
      </c>
      <c r="O426" s="22"/>
      <c r="P426" s="34" t="s">
        <v>623</v>
      </c>
      <c r="Q426" s="22"/>
      <c r="R426" s="24">
        <v>2004</v>
      </c>
      <c r="S426" s="22" t="s">
        <v>516</v>
      </c>
      <c r="T426" s="33">
        <v>41451</v>
      </c>
      <c r="U426" s="66">
        <v>4007326.5</v>
      </c>
      <c r="V426" s="66">
        <v>1143423.74</v>
      </c>
      <c r="W426" s="66">
        <v>33611642.5</v>
      </c>
    </row>
    <row r="427" spans="1:23" ht="38.25">
      <c r="A427" s="22">
        <v>425</v>
      </c>
      <c r="B427" s="32" t="s">
        <v>624</v>
      </c>
      <c r="C427" s="22" t="s">
        <v>411</v>
      </c>
      <c r="D427" s="22" t="s">
        <v>503</v>
      </c>
      <c r="E427" s="27" t="s">
        <v>512</v>
      </c>
      <c r="F427" s="24">
        <v>1</v>
      </c>
      <c r="G427" s="24"/>
      <c r="H427" s="24">
        <v>1617</v>
      </c>
      <c r="I427" s="22" t="s">
        <v>505</v>
      </c>
      <c r="J427" s="22" t="s">
        <v>625</v>
      </c>
      <c r="K427" s="37" t="s">
        <v>626</v>
      </c>
      <c r="L427" s="33" t="s">
        <v>25</v>
      </c>
      <c r="M427" s="33" t="s">
        <v>346</v>
      </c>
      <c r="N427" s="22" t="s">
        <v>501</v>
      </c>
      <c r="O427" s="22"/>
      <c r="P427" s="34" t="s">
        <v>627</v>
      </c>
      <c r="Q427" s="22"/>
      <c r="R427" s="24">
        <v>1978</v>
      </c>
      <c r="S427" s="22" t="s">
        <v>516</v>
      </c>
      <c r="T427" s="33">
        <v>41451</v>
      </c>
      <c r="U427" s="66">
        <v>3835395</v>
      </c>
      <c r="V427" s="66">
        <v>3835395</v>
      </c>
      <c r="W427" s="66">
        <v>0</v>
      </c>
    </row>
    <row r="428" spans="1:23" ht="51">
      <c r="A428" s="22">
        <v>426</v>
      </c>
      <c r="B428" s="32" t="s">
        <v>628</v>
      </c>
      <c r="C428" s="22" t="s">
        <v>411</v>
      </c>
      <c r="D428" s="22" t="s">
        <v>503</v>
      </c>
      <c r="E428" s="27" t="s">
        <v>512</v>
      </c>
      <c r="F428" s="24">
        <v>1</v>
      </c>
      <c r="G428" s="24"/>
      <c r="H428" s="24">
        <v>475</v>
      </c>
      <c r="I428" s="22" t="s">
        <v>505</v>
      </c>
      <c r="J428" s="22" t="s">
        <v>629</v>
      </c>
      <c r="K428" s="37" t="s">
        <v>630</v>
      </c>
      <c r="L428" s="33" t="s">
        <v>25</v>
      </c>
      <c r="M428" s="33" t="s">
        <v>346</v>
      </c>
      <c r="N428" s="22" t="s">
        <v>501</v>
      </c>
      <c r="O428" s="22"/>
      <c r="P428" s="34" t="s">
        <v>631</v>
      </c>
      <c r="Q428" s="22"/>
      <c r="R428" s="24">
        <v>1994</v>
      </c>
      <c r="S428" s="22" t="s">
        <v>516</v>
      </c>
      <c r="T428" s="33">
        <v>41451</v>
      </c>
      <c r="U428" s="66">
        <v>837615</v>
      </c>
      <c r="V428" s="66">
        <v>507036.28</v>
      </c>
      <c r="W428" s="66">
        <v>330578.71999999997</v>
      </c>
    </row>
    <row r="429" spans="1:23" ht="51">
      <c r="A429" s="22">
        <v>427</v>
      </c>
      <c r="B429" s="32" t="s">
        <v>632</v>
      </c>
      <c r="C429" s="22" t="s">
        <v>411</v>
      </c>
      <c r="D429" s="22" t="s">
        <v>503</v>
      </c>
      <c r="E429" s="27" t="s">
        <v>512</v>
      </c>
      <c r="F429" s="24">
        <v>1</v>
      </c>
      <c r="G429" s="24"/>
      <c r="H429" s="24">
        <v>220</v>
      </c>
      <c r="I429" s="22" t="s">
        <v>505</v>
      </c>
      <c r="J429" s="22" t="s">
        <v>633</v>
      </c>
      <c r="K429" s="37" t="s">
        <v>634</v>
      </c>
      <c r="L429" s="33" t="s">
        <v>25</v>
      </c>
      <c r="M429" s="33" t="s">
        <v>346</v>
      </c>
      <c r="N429" s="22" t="s">
        <v>501</v>
      </c>
      <c r="O429" s="22"/>
      <c r="P429" s="34" t="s">
        <v>635</v>
      </c>
      <c r="Q429" s="22"/>
      <c r="R429" s="24">
        <v>1992</v>
      </c>
      <c r="S429" s="22" t="s">
        <v>516</v>
      </c>
      <c r="T429" s="33">
        <v>41451</v>
      </c>
      <c r="U429" s="66">
        <v>284348.25</v>
      </c>
      <c r="V429" s="66">
        <v>190323.71</v>
      </c>
      <c r="W429" s="66">
        <v>94024.54</v>
      </c>
    </row>
    <row r="430" spans="1:23" ht="114.75">
      <c r="A430" s="22">
        <v>428</v>
      </c>
      <c r="B430" s="32" t="s">
        <v>636</v>
      </c>
      <c r="C430" s="22" t="s">
        <v>411</v>
      </c>
      <c r="D430" s="22" t="s">
        <v>503</v>
      </c>
      <c r="E430" s="14" t="s">
        <v>518</v>
      </c>
      <c r="F430" s="24">
        <v>1</v>
      </c>
      <c r="G430" s="24"/>
      <c r="H430" s="24">
        <v>2810</v>
      </c>
      <c r="I430" s="22" t="s">
        <v>505</v>
      </c>
      <c r="J430" s="22" t="s">
        <v>637</v>
      </c>
      <c r="K430" s="16" t="s">
        <v>638</v>
      </c>
      <c r="L430" s="33" t="s">
        <v>25</v>
      </c>
      <c r="M430" s="33" t="s">
        <v>346</v>
      </c>
      <c r="N430" s="22" t="s">
        <v>501</v>
      </c>
      <c r="O430" s="73" t="s">
        <v>639</v>
      </c>
      <c r="P430" s="34" t="s">
        <v>640</v>
      </c>
      <c r="Q430" s="22"/>
      <c r="R430" s="24">
        <v>1966</v>
      </c>
      <c r="S430" s="22" t="s">
        <v>516</v>
      </c>
      <c r="T430" s="33">
        <v>41451</v>
      </c>
      <c r="U430" s="66">
        <v>6193942.5</v>
      </c>
      <c r="V430" s="66">
        <v>6193942.5</v>
      </c>
      <c r="W430" s="66">
        <v>0</v>
      </c>
    </row>
    <row r="431" spans="1:23" ht="51">
      <c r="A431" s="22">
        <v>429</v>
      </c>
      <c r="B431" s="32" t="s">
        <v>641</v>
      </c>
      <c r="C431" s="22" t="s">
        <v>411</v>
      </c>
      <c r="D431" s="22" t="s">
        <v>503</v>
      </c>
      <c r="E431" s="27" t="s">
        <v>512</v>
      </c>
      <c r="F431" s="24">
        <v>1</v>
      </c>
      <c r="G431" s="24"/>
      <c r="H431" s="24">
        <v>265</v>
      </c>
      <c r="I431" s="22" t="s">
        <v>519</v>
      </c>
      <c r="J431" s="22" t="s">
        <v>642</v>
      </c>
      <c r="K431" s="37" t="s">
        <v>643</v>
      </c>
      <c r="L431" s="33" t="s">
        <v>25</v>
      </c>
      <c r="M431" s="33" t="s">
        <v>346</v>
      </c>
      <c r="N431" s="22" t="s">
        <v>501</v>
      </c>
      <c r="O431" s="22"/>
      <c r="P431" s="34" t="s">
        <v>644</v>
      </c>
      <c r="Q431" s="22"/>
      <c r="R431" s="24">
        <v>1992</v>
      </c>
      <c r="S431" s="22" t="s">
        <v>516</v>
      </c>
      <c r="T431" s="33">
        <v>41451</v>
      </c>
      <c r="U431" s="66">
        <v>409990.5</v>
      </c>
      <c r="V431" s="66">
        <v>295354.51</v>
      </c>
      <c r="W431" s="66">
        <v>114635.99</v>
      </c>
    </row>
    <row r="432" spans="1:23" ht="63.75">
      <c r="A432" s="22">
        <v>430</v>
      </c>
      <c r="B432" s="32" t="s">
        <v>645</v>
      </c>
      <c r="C432" s="22" t="s">
        <v>411</v>
      </c>
      <c r="D432" s="22" t="s">
        <v>503</v>
      </c>
      <c r="E432" s="14" t="s">
        <v>518</v>
      </c>
      <c r="F432" s="24">
        <v>1</v>
      </c>
      <c r="G432" s="24"/>
      <c r="H432" s="24">
        <v>1853</v>
      </c>
      <c r="I432" s="22" t="s">
        <v>505</v>
      </c>
      <c r="J432" s="22" t="s">
        <v>646</v>
      </c>
      <c r="K432" s="16" t="s">
        <v>647</v>
      </c>
      <c r="L432" s="33" t="s">
        <v>25</v>
      </c>
      <c r="M432" s="33" t="s">
        <v>346</v>
      </c>
      <c r="N432" s="22" t="s">
        <v>501</v>
      </c>
      <c r="O432" s="73" t="s">
        <v>648</v>
      </c>
      <c r="P432" s="34" t="s">
        <v>649</v>
      </c>
      <c r="Q432" s="22"/>
      <c r="R432" s="24">
        <v>1994</v>
      </c>
      <c r="S432" s="22" t="s">
        <v>516</v>
      </c>
      <c r="T432" s="33">
        <v>41451</v>
      </c>
      <c r="U432" s="66">
        <v>5157945</v>
      </c>
      <c r="V432" s="66">
        <v>3122276.04</v>
      </c>
      <c r="W432" s="66">
        <v>2035668.96</v>
      </c>
    </row>
    <row r="433" spans="1:23" ht="51">
      <c r="A433" s="22">
        <v>431</v>
      </c>
      <c r="B433" s="32" t="s">
        <v>650</v>
      </c>
      <c r="C433" s="22" t="s">
        <v>411</v>
      </c>
      <c r="D433" s="22" t="s">
        <v>503</v>
      </c>
      <c r="E433" s="27" t="s">
        <v>512</v>
      </c>
      <c r="F433" s="24">
        <v>1</v>
      </c>
      <c r="G433" s="24"/>
      <c r="H433" s="24">
        <v>555</v>
      </c>
      <c r="I433" s="22" t="s">
        <v>505</v>
      </c>
      <c r="J433" s="22" t="s">
        <v>651</v>
      </c>
      <c r="K433" s="37" t="s">
        <v>652</v>
      </c>
      <c r="L433" s="33" t="s">
        <v>25</v>
      </c>
      <c r="M433" s="33" t="s">
        <v>346</v>
      </c>
      <c r="N433" s="22" t="s">
        <v>501</v>
      </c>
      <c r="O433" s="22"/>
      <c r="P433" s="34" t="s">
        <v>653</v>
      </c>
      <c r="Q433" s="22"/>
      <c r="R433" s="24">
        <v>1978</v>
      </c>
      <c r="S433" s="22" t="s">
        <v>516</v>
      </c>
      <c r="T433" s="33">
        <v>41451</v>
      </c>
      <c r="U433" s="66">
        <v>1289486.25</v>
      </c>
      <c r="V433" s="66">
        <v>1289486.25</v>
      </c>
      <c r="W433" s="66">
        <v>0</v>
      </c>
    </row>
    <row r="434" spans="1:23" ht="38.25">
      <c r="A434" s="22">
        <v>432</v>
      </c>
      <c r="B434" s="32" t="s">
        <v>654</v>
      </c>
      <c r="C434" s="22" t="s">
        <v>411</v>
      </c>
      <c r="D434" s="22" t="s">
        <v>503</v>
      </c>
      <c r="E434" s="27" t="s">
        <v>512</v>
      </c>
      <c r="F434" s="24">
        <v>1</v>
      </c>
      <c r="G434" s="24"/>
      <c r="H434" s="24">
        <v>1041</v>
      </c>
      <c r="I434" s="22" t="s">
        <v>505</v>
      </c>
      <c r="J434" s="22" t="s">
        <v>655</v>
      </c>
      <c r="K434" s="37" t="s">
        <v>656</v>
      </c>
      <c r="L434" s="33" t="s">
        <v>25</v>
      </c>
      <c r="M434" s="33" t="s">
        <v>346</v>
      </c>
      <c r="N434" s="22" t="s">
        <v>501</v>
      </c>
      <c r="O434" s="22"/>
      <c r="P434" s="34" t="s">
        <v>657</v>
      </c>
      <c r="Q434" s="22"/>
      <c r="R434" s="24">
        <v>1965</v>
      </c>
      <c r="S434" s="22" t="s">
        <v>516</v>
      </c>
      <c r="T434" s="33">
        <v>41451</v>
      </c>
      <c r="U434" s="66">
        <v>2160165</v>
      </c>
      <c r="V434" s="66">
        <v>2160165</v>
      </c>
      <c r="W434" s="66">
        <v>0</v>
      </c>
    </row>
    <row r="435" spans="1:23" ht="51">
      <c r="A435" s="22">
        <v>433</v>
      </c>
      <c r="B435" s="32" t="s">
        <v>658</v>
      </c>
      <c r="C435" s="22" t="s">
        <v>411</v>
      </c>
      <c r="D435" s="22" t="s">
        <v>503</v>
      </c>
      <c r="E435" s="27" t="s">
        <v>512</v>
      </c>
      <c r="F435" s="24">
        <v>1</v>
      </c>
      <c r="G435" s="24"/>
      <c r="H435" s="24">
        <v>225</v>
      </c>
      <c r="I435" s="22" t="s">
        <v>505</v>
      </c>
      <c r="J435" s="22" t="s">
        <v>659</v>
      </c>
      <c r="K435" s="37" t="s">
        <v>660</v>
      </c>
      <c r="L435" s="33" t="s">
        <v>25</v>
      </c>
      <c r="M435" s="33" t="s">
        <v>346</v>
      </c>
      <c r="N435" s="22" t="s">
        <v>501</v>
      </c>
      <c r="O435" s="22"/>
      <c r="P435" s="34" t="s">
        <v>661</v>
      </c>
      <c r="Q435" s="22"/>
      <c r="R435" s="24">
        <v>1985</v>
      </c>
      <c r="S435" s="22" t="s">
        <v>516</v>
      </c>
      <c r="T435" s="33">
        <v>41451</v>
      </c>
      <c r="U435" s="66">
        <v>331960</v>
      </c>
      <c r="V435" s="66">
        <v>296551.01</v>
      </c>
      <c r="W435" s="66">
        <v>35408.99</v>
      </c>
    </row>
    <row r="436" spans="1:23" ht="63.75">
      <c r="A436" s="22">
        <v>434</v>
      </c>
      <c r="B436" s="32" t="s">
        <v>662</v>
      </c>
      <c r="C436" s="22" t="s">
        <v>411</v>
      </c>
      <c r="D436" s="22" t="s">
        <v>503</v>
      </c>
      <c r="E436" s="14" t="s">
        <v>571</v>
      </c>
      <c r="F436" s="24">
        <v>1</v>
      </c>
      <c r="G436" s="24"/>
      <c r="H436" s="24">
        <v>2696</v>
      </c>
      <c r="I436" s="22" t="s">
        <v>505</v>
      </c>
      <c r="J436" s="22" t="s">
        <v>663</v>
      </c>
      <c r="K436" s="16" t="s">
        <v>664</v>
      </c>
      <c r="L436" s="33" t="s">
        <v>25</v>
      </c>
      <c r="M436" s="33" t="s">
        <v>346</v>
      </c>
      <c r="N436" s="22" t="s">
        <v>501</v>
      </c>
      <c r="O436" s="73" t="s">
        <v>665</v>
      </c>
      <c r="P436" s="34" t="s">
        <v>666</v>
      </c>
      <c r="Q436" s="22"/>
      <c r="R436" s="24">
        <v>1961</v>
      </c>
      <c r="S436" s="22" t="s">
        <v>516</v>
      </c>
      <c r="T436" s="33">
        <v>41451</v>
      </c>
      <c r="U436" s="66">
        <v>6546622.5</v>
      </c>
      <c r="V436" s="66">
        <v>6546622.5</v>
      </c>
      <c r="W436" s="66">
        <v>0</v>
      </c>
    </row>
    <row r="437" spans="1:23" ht="51">
      <c r="A437" s="22">
        <v>435</v>
      </c>
      <c r="B437" s="32" t="s">
        <v>667</v>
      </c>
      <c r="C437" s="22" t="s">
        <v>411</v>
      </c>
      <c r="D437" s="22" t="s">
        <v>503</v>
      </c>
      <c r="E437" s="27" t="s">
        <v>512</v>
      </c>
      <c r="F437" s="24">
        <v>1</v>
      </c>
      <c r="G437" s="24"/>
      <c r="H437" s="24">
        <v>635</v>
      </c>
      <c r="I437" s="22" t="s">
        <v>505</v>
      </c>
      <c r="J437" s="22" t="s">
        <v>668</v>
      </c>
      <c r="K437" s="37" t="s">
        <v>669</v>
      </c>
      <c r="L437" s="33" t="s">
        <v>25</v>
      </c>
      <c r="M437" s="33" t="s">
        <v>346</v>
      </c>
      <c r="N437" s="22" t="s">
        <v>501</v>
      </c>
      <c r="O437" s="22"/>
      <c r="P437" s="34" t="s">
        <v>670</v>
      </c>
      <c r="Q437" s="22"/>
      <c r="R437" s="24">
        <v>1961</v>
      </c>
      <c r="S437" s="22" t="s">
        <v>516</v>
      </c>
      <c r="T437" s="33">
        <v>41451</v>
      </c>
      <c r="U437" s="66">
        <v>1719315</v>
      </c>
      <c r="V437" s="66">
        <v>1719315</v>
      </c>
      <c r="W437" s="66">
        <v>0</v>
      </c>
    </row>
    <row r="438" spans="1:23" ht="114.75">
      <c r="A438" s="22">
        <v>436</v>
      </c>
      <c r="B438" s="32" t="s">
        <v>671</v>
      </c>
      <c r="C438" s="22" t="s">
        <v>411</v>
      </c>
      <c r="D438" s="22" t="s">
        <v>503</v>
      </c>
      <c r="E438" s="14" t="s">
        <v>518</v>
      </c>
      <c r="F438" s="24">
        <v>1</v>
      </c>
      <c r="G438" s="24"/>
      <c r="H438" s="24">
        <v>805</v>
      </c>
      <c r="I438" s="22" t="s">
        <v>505</v>
      </c>
      <c r="J438" s="22" t="s">
        <v>672</v>
      </c>
      <c r="K438" s="16" t="s">
        <v>673</v>
      </c>
      <c r="L438" s="33" t="s">
        <v>25</v>
      </c>
      <c r="M438" s="33" t="s">
        <v>346</v>
      </c>
      <c r="N438" s="22" t="s">
        <v>501</v>
      </c>
      <c r="O438" s="73" t="s">
        <v>674</v>
      </c>
      <c r="P438" s="34" t="s">
        <v>675</v>
      </c>
      <c r="Q438" s="22"/>
      <c r="R438" s="24">
        <v>1987</v>
      </c>
      <c r="S438" s="22" t="s">
        <v>516</v>
      </c>
      <c r="T438" s="33">
        <v>41451</v>
      </c>
      <c r="U438" s="66">
        <v>1829527.5</v>
      </c>
      <c r="V438" s="66">
        <v>1280992.54</v>
      </c>
      <c r="W438" s="66">
        <v>548534.96</v>
      </c>
    </row>
    <row r="439" spans="1:23" ht="51">
      <c r="A439" s="22">
        <v>437</v>
      </c>
      <c r="B439" s="32" t="s">
        <v>676</v>
      </c>
      <c r="C439" s="22" t="s">
        <v>411</v>
      </c>
      <c r="D439" s="22" t="s">
        <v>503</v>
      </c>
      <c r="E439" s="27" t="s">
        <v>512</v>
      </c>
      <c r="F439" s="24">
        <v>1</v>
      </c>
      <c r="G439" s="24"/>
      <c r="H439" s="24">
        <v>270</v>
      </c>
      <c r="I439" s="22" t="s">
        <v>505</v>
      </c>
      <c r="J439" s="22" t="s">
        <v>677</v>
      </c>
      <c r="K439" s="37" t="s">
        <v>678</v>
      </c>
      <c r="L439" s="33" t="s">
        <v>25</v>
      </c>
      <c r="M439" s="33" t="s">
        <v>346</v>
      </c>
      <c r="N439" s="22" t="s">
        <v>501</v>
      </c>
      <c r="O439" s="22"/>
      <c r="P439" s="34" t="s">
        <v>679</v>
      </c>
      <c r="Q439" s="22"/>
      <c r="R439" s="24">
        <v>1989</v>
      </c>
      <c r="S439" s="22" t="s">
        <v>516</v>
      </c>
      <c r="T439" s="33">
        <v>41451</v>
      </c>
      <c r="U439" s="66">
        <v>476118</v>
      </c>
      <c r="V439" s="66">
        <v>364389.03</v>
      </c>
      <c r="W439" s="66">
        <v>111728.97</v>
      </c>
    </row>
    <row r="440" spans="1:23" ht="51">
      <c r="A440" s="22">
        <v>438</v>
      </c>
      <c r="B440" s="32" t="s">
        <v>680</v>
      </c>
      <c r="C440" s="22" t="s">
        <v>411</v>
      </c>
      <c r="D440" s="22" t="s">
        <v>503</v>
      </c>
      <c r="E440" s="27" t="s">
        <v>512</v>
      </c>
      <c r="F440" s="24">
        <v>1</v>
      </c>
      <c r="G440" s="24"/>
      <c r="H440" s="24">
        <v>100</v>
      </c>
      <c r="I440" s="22" t="s">
        <v>505</v>
      </c>
      <c r="J440" s="22" t="s">
        <v>681</v>
      </c>
      <c r="K440" s="37" t="s">
        <v>682</v>
      </c>
      <c r="L440" s="33" t="s">
        <v>25</v>
      </c>
      <c r="M440" s="33" t="s">
        <v>346</v>
      </c>
      <c r="N440" s="22" t="s">
        <v>501</v>
      </c>
      <c r="O440" s="22"/>
      <c r="P440" s="34" t="s">
        <v>683</v>
      </c>
      <c r="Q440" s="22"/>
      <c r="R440" s="24">
        <v>1985</v>
      </c>
      <c r="S440" s="22" t="s">
        <v>516</v>
      </c>
      <c r="T440" s="33">
        <v>41451</v>
      </c>
      <c r="U440" s="66">
        <v>308595</v>
      </c>
      <c r="V440" s="66">
        <v>275678.2</v>
      </c>
      <c r="W440" s="66">
        <v>32916.800000000003</v>
      </c>
    </row>
    <row r="441" spans="1:23" ht="76.5">
      <c r="A441" s="22">
        <v>439</v>
      </c>
      <c r="B441" s="32" t="s">
        <v>684</v>
      </c>
      <c r="C441" s="22" t="s">
        <v>411</v>
      </c>
      <c r="D441" s="22" t="s">
        <v>503</v>
      </c>
      <c r="E441" s="14" t="s">
        <v>685</v>
      </c>
      <c r="F441" s="24">
        <v>1</v>
      </c>
      <c r="G441" s="24"/>
      <c r="H441" s="24">
        <v>1159</v>
      </c>
      <c r="I441" s="22" t="s">
        <v>505</v>
      </c>
      <c r="J441" s="22" t="s">
        <v>686</v>
      </c>
      <c r="K441" s="16" t="s">
        <v>687</v>
      </c>
      <c r="L441" s="33" t="s">
        <v>25</v>
      </c>
      <c r="M441" s="33" t="s">
        <v>346</v>
      </c>
      <c r="N441" s="22" t="s">
        <v>501</v>
      </c>
      <c r="O441" s="73" t="s">
        <v>688</v>
      </c>
      <c r="P441" s="34" t="s">
        <v>689</v>
      </c>
      <c r="Q441" s="22"/>
      <c r="R441" s="24">
        <v>1985</v>
      </c>
      <c r="S441" s="22" t="s">
        <v>516</v>
      </c>
      <c r="T441" s="33">
        <v>41451</v>
      </c>
      <c r="U441" s="66">
        <v>2552521.5</v>
      </c>
      <c r="V441" s="66">
        <v>2280252.4500000002</v>
      </c>
      <c r="W441" s="66">
        <v>272269.05</v>
      </c>
    </row>
    <row r="442" spans="1:23" ht="63.75">
      <c r="A442" s="22">
        <v>440</v>
      </c>
      <c r="B442" s="32" t="s">
        <v>690</v>
      </c>
      <c r="C442" s="22" t="s">
        <v>411</v>
      </c>
      <c r="D442" s="22" t="s">
        <v>503</v>
      </c>
      <c r="E442" s="14" t="s">
        <v>571</v>
      </c>
      <c r="F442" s="24">
        <v>1</v>
      </c>
      <c r="G442" s="24"/>
      <c r="H442" s="24">
        <v>2454</v>
      </c>
      <c r="I442" s="22" t="s">
        <v>505</v>
      </c>
      <c r="J442" s="22" t="s">
        <v>691</v>
      </c>
      <c r="K442" s="16" t="s">
        <v>692</v>
      </c>
      <c r="L442" s="33" t="s">
        <v>25</v>
      </c>
      <c r="M442" s="33" t="s">
        <v>346</v>
      </c>
      <c r="N442" s="22" t="s">
        <v>501</v>
      </c>
      <c r="O442" s="73" t="s">
        <v>693</v>
      </c>
      <c r="P442" s="34" t="s">
        <v>694</v>
      </c>
      <c r="Q442" s="22"/>
      <c r="R442" s="24">
        <v>1965</v>
      </c>
      <c r="S442" s="22" t="s">
        <v>516</v>
      </c>
      <c r="T442" s="33">
        <v>41451</v>
      </c>
      <c r="U442" s="66">
        <v>5263749</v>
      </c>
      <c r="V442" s="66">
        <v>5263749</v>
      </c>
      <c r="W442" s="66">
        <v>0</v>
      </c>
    </row>
    <row r="443" spans="1:23" ht="51">
      <c r="A443" s="22">
        <v>441</v>
      </c>
      <c r="B443" s="32" t="s">
        <v>695</v>
      </c>
      <c r="C443" s="22" t="s">
        <v>411</v>
      </c>
      <c r="D443" s="22" t="s">
        <v>503</v>
      </c>
      <c r="E443" s="27" t="s">
        <v>512</v>
      </c>
      <c r="F443" s="24">
        <v>1</v>
      </c>
      <c r="G443" s="24"/>
      <c r="H443" s="24">
        <v>230</v>
      </c>
      <c r="I443" s="22" t="s">
        <v>505</v>
      </c>
      <c r="J443" s="22" t="s">
        <v>696</v>
      </c>
      <c r="K443" s="37" t="s">
        <v>697</v>
      </c>
      <c r="L443" s="33" t="s">
        <v>25</v>
      </c>
      <c r="M443" s="33" t="s">
        <v>346</v>
      </c>
      <c r="N443" s="22" t="s">
        <v>501</v>
      </c>
      <c r="O443" s="22"/>
      <c r="P443" s="34" t="s">
        <v>698</v>
      </c>
      <c r="Q443" s="22"/>
      <c r="R443" s="24">
        <v>1961</v>
      </c>
      <c r="S443" s="22" t="s">
        <v>516</v>
      </c>
      <c r="T443" s="33">
        <v>41451</v>
      </c>
      <c r="U443" s="66">
        <v>405582</v>
      </c>
      <c r="V443" s="66">
        <v>405582</v>
      </c>
      <c r="W443" s="66">
        <v>0</v>
      </c>
    </row>
    <row r="444" spans="1:23" ht="51">
      <c r="A444" s="22">
        <v>442</v>
      </c>
      <c r="B444" s="32" t="s">
        <v>699</v>
      </c>
      <c r="C444" s="22" t="s">
        <v>411</v>
      </c>
      <c r="D444" s="22" t="s">
        <v>503</v>
      </c>
      <c r="E444" s="27" t="s">
        <v>512</v>
      </c>
      <c r="F444" s="24">
        <v>1</v>
      </c>
      <c r="G444" s="24"/>
      <c r="H444" s="24">
        <v>1000</v>
      </c>
      <c r="I444" s="22" t="s">
        <v>505</v>
      </c>
      <c r="J444" s="22" t="s">
        <v>700</v>
      </c>
      <c r="K444" s="37" t="s">
        <v>701</v>
      </c>
      <c r="L444" s="33" t="s">
        <v>25</v>
      </c>
      <c r="M444" s="33" t="s">
        <v>346</v>
      </c>
      <c r="N444" s="22" t="s">
        <v>501</v>
      </c>
      <c r="O444" s="22"/>
      <c r="P444" s="34" t="s">
        <v>702</v>
      </c>
      <c r="Q444" s="22"/>
      <c r="R444" s="24">
        <v>1965</v>
      </c>
      <c r="S444" s="22" t="s">
        <v>516</v>
      </c>
      <c r="T444" s="33">
        <v>41451</v>
      </c>
      <c r="U444" s="66">
        <v>2204250</v>
      </c>
      <c r="V444" s="66">
        <v>2204250</v>
      </c>
      <c r="W444" s="66">
        <v>0</v>
      </c>
    </row>
    <row r="445" spans="1:23" ht="51">
      <c r="A445" s="22">
        <v>443</v>
      </c>
      <c r="B445" s="32" t="s">
        <v>703</v>
      </c>
      <c r="C445" s="22" t="s">
        <v>411</v>
      </c>
      <c r="D445" s="22" t="s">
        <v>503</v>
      </c>
      <c r="E445" s="27" t="s">
        <v>512</v>
      </c>
      <c r="F445" s="24">
        <v>1</v>
      </c>
      <c r="G445" s="24"/>
      <c r="H445" s="24">
        <v>215</v>
      </c>
      <c r="I445" s="22" t="s">
        <v>519</v>
      </c>
      <c r="J445" s="22" t="s">
        <v>704</v>
      </c>
      <c r="K445" s="37" t="s">
        <v>705</v>
      </c>
      <c r="L445" s="33" t="s">
        <v>25</v>
      </c>
      <c r="M445" s="33" t="s">
        <v>346</v>
      </c>
      <c r="N445" s="22" t="s">
        <v>501</v>
      </c>
      <c r="O445" s="22"/>
      <c r="P445" s="34" t="s">
        <v>706</v>
      </c>
      <c r="Q445" s="22"/>
      <c r="R445" s="24">
        <v>1985</v>
      </c>
      <c r="S445" s="22" t="s">
        <v>516</v>
      </c>
      <c r="T445" s="33">
        <v>41451</v>
      </c>
      <c r="U445" s="66">
        <v>277735.5</v>
      </c>
      <c r="V445" s="66">
        <v>248110.43</v>
      </c>
      <c r="W445" s="66">
        <v>29625.07</v>
      </c>
    </row>
    <row r="446" spans="1:23" ht="114.75">
      <c r="A446" s="22">
        <v>444</v>
      </c>
      <c r="B446" s="32" t="s">
        <v>707</v>
      </c>
      <c r="C446" s="22" t="s">
        <v>411</v>
      </c>
      <c r="D446" s="22" t="s">
        <v>503</v>
      </c>
      <c r="E446" s="14" t="s">
        <v>518</v>
      </c>
      <c r="F446" s="24">
        <v>1</v>
      </c>
      <c r="G446" s="24"/>
      <c r="H446" s="24">
        <v>1000</v>
      </c>
      <c r="I446" s="22" t="s">
        <v>505</v>
      </c>
      <c r="J446" s="22" t="s">
        <v>708</v>
      </c>
      <c r="K446" s="16" t="s">
        <v>709</v>
      </c>
      <c r="L446" s="33" t="s">
        <v>25</v>
      </c>
      <c r="M446" s="33" t="s">
        <v>346</v>
      </c>
      <c r="N446" s="22" t="s">
        <v>501</v>
      </c>
      <c r="O446" s="73" t="s">
        <v>710</v>
      </c>
      <c r="P446" s="34" t="s">
        <v>711</v>
      </c>
      <c r="Q446" s="22"/>
      <c r="R446" s="24">
        <v>1992</v>
      </c>
      <c r="S446" s="22" t="s">
        <v>516</v>
      </c>
      <c r="T446" s="33">
        <v>41451</v>
      </c>
      <c r="U446" s="66">
        <v>2204250</v>
      </c>
      <c r="V446" s="66">
        <v>1475378</v>
      </c>
      <c r="W446" s="66">
        <v>728872</v>
      </c>
    </row>
    <row r="447" spans="1:23" ht="51">
      <c r="A447" s="22">
        <v>445</v>
      </c>
      <c r="B447" s="32" t="s">
        <v>712</v>
      </c>
      <c r="C447" s="22" t="s">
        <v>411</v>
      </c>
      <c r="D447" s="22" t="s">
        <v>503</v>
      </c>
      <c r="E447" s="27" t="s">
        <v>512</v>
      </c>
      <c r="F447" s="24">
        <v>1</v>
      </c>
      <c r="G447" s="24"/>
      <c r="H447" s="24">
        <v>314</v>
      </c>
      <c r="I447" s="22" t="s">
        <v>519</v>
      </c>
      <c r="J447" s="22" t="s">
        <v>713</v>
      </c>
      <c r="K447" s="37" t="s">
        <v>714</v>
      </c>
      <c r="L447" s="33" t="s">
        <v>25</v>
      </c>
      <c r="M447" s="33" t="s">
        <v>346</v>
      </c>
      <c r="N447" s="22" t="s">
        <v>501</v>
      </c>
      <c r="O447" s="22"/>
      <c r="P447" s="34" t="s">
        <v>715</v>
      </c>
      <c r="Q447" s="22"/>
      <c r="R447" s="24">
        <v>1992</v>
      </c>
      <c r="S447" s="22" t="s">
        <v>516</v>
      </c>
      <c r="T447" s="33">
        <v>41451</v>
      </c>
      <c r="U447" s="66">
        <v>642759.30000000005</v>
      </c>
      <c r="V447" s="66">
        <v>642759.30000000005</v>
      </c>
      <c r="W447" s="66">
        <v>0</v>
      </c>
    </row>
    <row r="448" spans="1:23" ht="51">
      <c r="A448" s="22">
        <v>446</v>
      </c>
      <c r="B448" s="32" t="s">
        <v>716</v>
      </c>
      <c r="C448" s="22" t="s">
        <v>411</v>
      </c>
      <c r="D448" s="22" t="s">
        <v>503</v>
      </c>
      <c r="E448" s="27" t="s">
        <v>512</v>
      </c>
      <c r="F448" s="24">
        <v>1</v>
      </c>
      <c r="G448" s="24"/>
      <c r="H448" s="24">
        <v>875</v>
      </c>
      <c r="I448" s="22" t="s">
        <v>505</v>
      </c>
      <c r="J448" s="22" t="s">
        <v>717</v>
      </c>
      <c r="K448" s="37" t="s">
        <v>718</v>
      </c>
      <c r="L448" s="33" t="s">
        <v>25</v>
      </c>
      <c r="M448" s="33" t="s">
        <v>346</v>
      </c>
      <c r="N448" s="22" t="s">
        <v>501</v>
      </c>
      <c r="O448" s="22"/>
      <c r="P448" s="34" t="s">
        <v>719</v>
      </c>
      <c r="Q448" s="22"/>
      <c r="R448" s="24">
        <v>1985</v>
      </c>
      <c r="S448" s="22" t="s">
        <v>516</v>
      </c>
      <c r="T448" s="33">
        <v>41451</v>
      </c>
      <c r="U448" s="66">
        <v>1350323.55</v>
      </c>
      <c r="V448" s="66">
        <v>1206288.97</v>
      </c>
      <c r="W448" s="66">
        <v>144034.57999999999</v>
      </c>
    </row>
    <row r="449" spans="1:23" ht="114.75">
      <c r="A449" s="22">
        <v>447</v>
      </c>
      <c r="B449" s="32" t="s">
        <v>720</v>
      </c>
      <c r="C449" s="22" t="s">
        <v>411</v>
      </c>
      <c r="D449" s="22" t="s">
        <v>503</v>
      </c>
      <c r="E449" s="14" t="s">
        <v>518</v>
      </c>
      <c r="F449" s="24">
        <v>1</v>
      </c>
      <c r="G449" s="24"/>
      <c r="H449" s="24">
        <v>155</v>
      </c>
      <c r="I449" s="22" t="s">
        <v>505</v>
      </c>
      <c r="J449" s="22" t="s">
        <v>721</v>
      </c>
      <c r="K449" s="16" t="s">
        <v>722</v>
      </c>
      <c r="L449" s="33" t="s">
        <v>25</v>
      </c>
      <c r="M449" s="33" t="s">
        <v>346</v>
      </c>
      <c r="N449" s="22" t="s">
        <v>501</v>
      </c>
      <c r="O449" s="73" t="s">
        <v>723</v>
      </c>
      <c r="P449" s="34" t="s">
        <v>724</v>
      </c>
      <c r="Q449" s="22"/>
      <c r="R449" s="24">
        <v>1986</v>
      </c>
      <c r="S449" s="22" t="s">
        <v>516</v>
      </c>
      <c r="T449" s="33">
        <v>41451</v>
      </c>
      <c r="U449" s="66">
        <v>273327</v>
      </c>
      <c r="V449" s="66">
        <v>235425.6</v>
      </c>
      <c r="W449" s="66">
        <v>37901.4</v>
      </c>
    </row>
    <row r="450" spans="1:23" ht="38.25">
      <c r="A450" s="22">
        <v>448</v>
      </c>
      <c r="B450" s="32" t="s">
        <v>725</v>
      </c>
      <c r="C450" s="22" t="s">
        <v>411</v>
      </c>
      <c r="D450" s="22" t="s">
        <v>503</v>
      </c>
      <c r="E450" s="27" t="s">
        <v>512</v>
      </c>
      <c r="F450" s="24">
        <v>1</v>
      </c>
      <c r="G450" s="24"/>
      <c r="H450" s="24">
        <v>1348</v>
      </c>
      <c r="I450" s="22" t="s">
        <v>505</v>
      </c>
      <c r="J450" s="22" t="s">
        <v>726</v>
      </c>
      <c r="K450" s="37" t="s">
        <v>727</v>
      </c>
      <c r="L450" s="33" t="s">
        <v>25</v>
      </c>
      <c r="M450" s="33" t="s">
        <v>346</v>
      </c>
      <c r="N450" s="22" t="s">
        <v>501</v>
      </c>
      <c r="O450" s="22"/>
      <c r="P450" s="34" t="s">
        <v>728</v>
      </c>
      <c r="Q450" s="22"/>
      <c r="R450" s="24">
        <v>1963</v>
      </c>
      <c r="S450" s="22" t="s">
        <v>516</v>
      </c>
      <c r="T450" s="33">
        <v>41451</v>
      </c>
      <c r="U450" s="66">
        <v>4298287.5</v>
      </c>
      <c r="V450" s="66">
        <v>4298287.5</v>
      </c>
      <c r="W450" s="66">
        <v>0</v>
      </c>
    </row>
    <row r="451" spans="1:23" ht="63.75">
      <c r="A451" s="22">
        <v>449</v>
      </c>
      <c r="B451" s="32" t="s">
        <v>729</v>
      </c>
      <c r="C451" s="22" t="s">
        <v>411</v>
      </c>
      <c r="D451" s="22" t="s">
        <v>503</v>
      </c>
      <c r="E451" s="14" t="s">
        <v>518</v>
      </c>
      <c r="F451" s="24">
        <v>1</v>
      </c>
      <c r="G451" s="24"/>
      <c r="H451" s="24">
        <v>3027</v>
      </c>
      <c r="I451" s="22" t="s">
        <v>505</v>
      </c>
      <c r="J451" s="22" t="s">
        <v>730</v>
      </c>
      <c r="K451" s="16" t="s">
        <v>731</v>
      </c>
      <c r="L451" s="33" t="s">
        <v>25</v>
      </c>
      <c r="M451" s="33" t="s">
        <v>346</v>
      </c>
      <c r="N451" s="22" t="s">
        <v>501</v>
      </c>
      <c r="O451" s="73" t="s">
        <v>732</v>
      </c>
      <c r="P451" s="34" t="s">
        <v>733</v>
      </c>
      <c r="Q451" s="22"/>
      <c r="R451" s="24">
        <v>1960</v>
      </c>
      <c r="S451" s="22" t="s">
        <v>516</v>
      </c>
      <c r="T451" s="33">
        <v>41451</v>
      </c>
      <c r="U451" s="66">
        <v>9079305.75</v>
      </c>
      <c r="V451" s="66">
        <v>9079305.75</v>
      </c>
      <c r="W451" s="66">
        <v>0</v>
      </c>
    </row>
    <row r="452" spans="1:23" ht="63.75">
      <c r="A452" s="22">
        <v>450</v>
      </c>
      <c r="B452" s="32" t="s">
        <v>734</v>
      </c>
      <c r="C452" s="22" t="s">
        <v>411</v>
      </c>
      <c r="D452" s="22" t="s">
        <v>503</v>
      </c>
      <c r="E452" s="14" t="s">
        <v>571</v>
      </c>
      <c r="F452" s="24">
        <v>1</v>
      </c>
      <c r="G452" s="24"/>
      <c r="H452" s="24">
        <v>1279</v>
      </c>
      <c r="I452" s="22" t="s">
        <v>505</v>
      </c>
      <c r="J452" s="22" t="s">
        <v>735</v>
      </c>
      <c r="K452" s="16" t="s">
        <v>736</v>
      </c>
      <c r="L452" s="33" t="s">
        <v>25</v>
      </c>
      <c r="M452" s="33" t="s">
        <v>346</v>
      </c>
      <c r="N452" s="22" t="s">
        <v>501</v>
      </c>
      <c r="O452" s="73" t="s">
        <v>737</v>
      </c>
      <c r="P452" s="34" t="s">
        <v>738</v>
      </c>
      <c r="Q452" s="22"/>
      <c r="R452" s="24">
        <v>1964</v>
      </c>
      <c r="S452" s="22" t="s">
        <v>516</v>
      </c>
      <c r="T452" s="33">
        <v>41451</v>
      </c>
      <c r="U452" s="66">
        <v>3372502.5</v>
      </c>
      <c r="V452" s="66">
        <v>3372502.5</v>
      </c>
      <c r="W452" s="66">
        <v>0</v>
      </c>
    </row>
    <row r="453" spans="1:23" ht="63.75">
      <c r="A453" s="22">
        <v>451</v>
      </c>
      <c r="B453" s="32" t="s">
        <v>739</v>
      </c>
      <c r="C453" s="22" t="s">
        <v>411</v>
      </c>
      <c r="D453" s="22" t="s">
        <v>503</v>
      </c>
      <c r="E453" s="27" t="s">
        <v>512</v>
      </c>
      <c r="F453" s="24">
        <v>1</v>
      </c>
      <c r="G453" s="24"/>
      <c r="H453" s="24">
        <v>580</v>
      </c>
      <c r="I453" s="22" t="s">
        <v>505</v>
      </c>
      <c r="J453" s="22" t="s">
        <v>740</v>
      </c>
      <c r="K453" s="37" t="s">
        <v>741</v>
      </c>
      <c r="L453" s="33" t="s">
        <v>25</v>
      </c>
      <c r="M453" s="33" t="s">
        <v>346</v>
      </c>
      <c r="N453" s="22" t="s">
        <v>501</v>
      </c>
      <c r="O453" s="22"/>
      <c r="P453" s="34" t="s">
        <v>742</v>
      </c>
      <c r="Q453" s="22"/>
      <c r="R453" s="24">
        <v>1994</v>
      </c>
      <c r="S453" s="22" t="s">
        <v>516</v>
      </c>
      <c r="T453" s="33">
        <v>41451</v>
      </c>
      <c r="U453" s="66">
        <v>819981</v>
      </c>
      <c r="V453" s="66">
        <v>496361.92</v>
      </c>
      <c r="W453" s="66">
        <v>323619.08</v>
      </c>
    </row>
    <row r="454" spans="1:23" ht="63.75">
      <c r="A454" s="22">
        <v>452</v>
      </c>
      <c r="B454" s="32" t="s">
        <v>743</v>
      </c>
      <c r="C454" s="22" t="s">
        <v>411</v>
      </c>
      <c r="D454" s="22" t="s">
        <v>503</v>
      </c>
      <c r="E454" s="27" t="s">
        <v>512</v>
      </c>
      <c r="F454" s="24">
        <v>1</v>
      </c>
      <c r="G454" s="24"/>
      <c r="H454" s="24">
        <v>190</v>
      </c>
      <c r="I454" s="22" t="s">
        <v>505</v>
      </c>
      <c r="J454" s="22" t="s">
        <v>744</v>
      </c>
      <c r="K454" s="37" t="s">
        <v>745</v>
      </c>
      <c r="L454" s="33" t="s">
        <v>25</v>
      </c>
      <c r="M454" s="33" t="s">
        <v>346</v>
      </c>
      <c r="N454" s="22" t="s">
        <v>501</v>
      </c>
      <c r="O454" s="22"/>
      <c r="P454" s="34" t="s">
        <v>746</v>
      </c>
      <c r="Q454" s="22"/>
      <c r="R454" s="24">
        <v>1993</v>
      </c>
      <c r="S454" s="22" t="s">
        <v>516</v>
      </c>
      <c r="T454" s="33">
        <v>41451</v>
      </c>
      <c r="U454" s="66">
        <v>282144</v>
      </c>
      <c r="V454" s="66">
        <v>179819.69</v>
      </c>
      <c r="W454" s="66">
        <v>102324.31</v>
      </c>
    </row>
    <row r="455" spans="1:23" ht="51">
      <c r="A455" s="22">
        <v>453</v>
      </c>
      <c r="B455" s="32" t="s">
        <v>747</v>
      </c>
      <c r="C455" s="22" t="s">
        <v>411</v>
      </c>
      <c r="D455" s="22" t="s">
        <v>503</v>
      </c>
      <c r="E455" s="27" t="s">
        <v>512</v>
      </c>
      <c r="F455" s="24">
        <v>1</v>
      </c>
      <c r="G455" s="24"/>
      <c r="H455" s="24">
        <v>525</v>
      </c>
      <c r="I455" s="22" t="s">
        <v>505</v>
      </c>
      <c r="J455" s="22" t="s">
        <v>748</v>
      </c>
      <c r="K455" s="37" t="s">
        <v>749</v>
      </c>
      <c r="L455" s="33" t="s">
        <v>25</v>
      </c>
      <c r="M455" s="33" t="s">
        <v>346</v>
      </c>
      <c r="N455" s="22" t="s">
        <v>501</v>
      </c>
      <c r="O455" s="22"/>
      <c r="P455" s="34" t="s">
        <v>750</v>
      </c>
      <c r="Q455" s="22"/>
      <c r="R455" s="24">
        <v>1961</v>
      </c>
      <c r="S455" s="22" t="s">
        <v>516</v>
      </c>
      <c r="T455" s="33">
        <v>41451</v>
      </c>
      <c r="U455" s="66">
        <v>1388677.5</v>
      </c>
      <c r="V455" s="66">
        <v>1388677.5</v>
      </c>
      <c r="W455" s="66">
        <v>0</v>
      </c>
    </row>
    <row r="456" spans="1:23" ht="114.75">
      <c r="A456" s="22">
        <v>454</v>
      </c>
      <c r="B456" s="32" t="s">
        <v>751</v>
      </c>
      <c r="C456" s="22" t="s">
        <v>411</v>
      </c>
      <c r="D456" s="22" t="s">
        <v>503</v>
      </c>
      <c r="E456" s="14" t="s">
        <v>518</v>
      </c>
      <c r="F456" s="24">
        <v>1</v>
      </c>
      <c r="G456" s="24"/>
      <c r="H456" s="24">
        <v>805</v>
      </c>
      <c r="I456" s="22" t="s">
        <v>572</v>
      </c>
      <c r="J456" s="22" t="s">
        <v>752</v>
      </c>
      <c r="K456" s="16" t="s">
        <v>753</v>
      </c>
      <c r="L456" s="33" t="s">
        <v>25</v>
      </c>
      <c r="M456" s="33" t="s">
        <v>346</v>
      </c>
      <c r="N456" s="22" t="s">
        <v>501</v>
      </c>
      <c r="O456" s="73" t="s">
        <v>754</v>
      </c>
      <c r="P456" s="34" t="s">
        <v>755</v>
      </c>
      <c r="Q456" s="22"/>
      <c r="R456" s="24">
        <v>1992</v>
      </c>
      <c r="S456" s="22" t="s">
        <v>516</v>
      </c>
      <c r="T456" s="33">
        <v>41451</v>
      </c>
      <c r="U456" s="66">
        <v>2968272.47</v>
      </c>
      <c r="V456" s="66">
        <v>1986763.63</v>
      </c>
      <c r="W456" s="66">
        <v>981508.84</v>
      </c>
    </row>
    <row r="457" spans="1:23" ht="51">
      <c r="A457" s="22">
        <v>455</v>
      </c>
      <c r="B457" s="32" t="s">
        <v>756</v>
      </c>
      <c r="C457" s="22" t="s">
        <v>411</v>
      </c>
      <c r="D457" s="22" t="s">
        <v>503</v>
      </c>
      <c r="E457" s="27" t="s">
        <v>512</v>
      </c>
      <c r="F457" s="24">
        <v>1</v>
      </c>
      <c r="G457" s="24"/>
      <c r="H457" s="24">
        <v>437</v>
      </c>
      <c r="I457" s="22" t="s">
        <v>572</v>
      </c>
      <c r="J457" s="22" t="s">
        <v>757</v>
      </c>
      <c r="K457" s="22" t="s">
        <v>758</v>
      </c>
      <c r="L457" s="33" t="s">
        <v>25</v>
      </c>
      <c r="M457" s="33" t="s">
        <v>346</v>
      </c>
      <c r="N457" s="22" t="s">
        <v>501</v>
      </c>
      <c r="O457" s="22"/>
      <c r="P457" s="34" t="s">
        <v>759</v>
      </c>
      <c r="Q457" s="22"/>
      <c r="R457" s="24">
        <v>1989</v>
      </c>
      <c r="S457" s="22" t="s">
        <v>516</v>
      </c>
      <c r="T457" s="33">
        <v>41451</v>
      </c>
      <c r="U457" s="66">
        <v>1239503.67</v>
      </c>
      <c r="V457" s="66">
        <v>952477.26</v>
      </c>
      <c r="W457" s="66">
        <v>287026.40999999997</v>
      </c>
    </row>
    <row r="458" spans="1:23" ht="51">
      <c r="A458" s="22">
        <v>456</v>
      </c>
      <c r="B458" s="32" t="s">
        <v>760</v>
      </c>
      <c r="C458" s="22" t="s">
        <v>411</v>
      </c>
      <c r="D458" s="22" t="s">
        <v>503</v>
      </c>
      <c r="E458" s="27" t="s">
        <v>512</v>
      </c>
      <c r="F458" s="24">
        <v>1</v>
      </c>
      <c r="G458" s="24"/>
      <c r="H458" s="24">
        <v>356</v>
      </c>
      <c r="I458" s="22" t="s">
        <v>505</v>
      </c>
      <c r="J458" s="22" t="s">
        <v>761</v>
      </c>
      <c r="K458" s="37" t="s">
        <v>762</v>
      </c>
      <c r="L458" s="33" t="s">
        <v>25</v>
      </c>
      <c r="M458" s="33" t="s">
        <v>346</v>
      </c>
      <c r="N458" s="22" t="s">
        <v>501</v>
      </c>
      <c r="O458" s="22"/>
      <c r="P458" s="34" t="s">
        <v>763</v>
      </c>
      <c r="Q458" s="22"/>
      <c r="R458" s="24">
        <v>1963</v>
      </c>
      <c r="S458" s="22" t="s">
        <v>516</v>
      </c>
      <c r="T458" s="33">
        <v>41451</v>
      </c>
      <c r="U458" s="66">
        <v>815572.5</v>
      </c>
      <c r="V458" s="66">
        <v>815572.5</v>
      </c>
      <c r="W458" s="66">
        <v>0</v>
      </c>
    </row>
    <row r="459" spans="1:23" ht="51">
      <c r="A459" s="22">
        <v>457</v>
      </c>
      <c r="B459" s="32" t="s">
        <v>764</v>
      </c>
      <c r="C459" s="22" t="s">
        <v>411</v>
      </c>
      <c r="D459" s="22" t="s">
        <v>503</v>
      </c>
      <c r="E459" s="27" t="s">
        <v>512</v>
      </c>
      <c r="F459" s="24">
        <v>1</v>
      </c>
      <c r="G459" s="24"/>
      <c r="H459" s="24">
        <v>210</v>
      </c>
      <c r="I459" s="22" t="s">
        <v>505</v>
      </c>
      <c r="J459" s="22" t="s">
        <v>765</v>
      </c>
      <c r="K459" s="37" t="s">
        <v>766</v>
      </c>
      <c r="L459" s="33" t="s">
        <v>25</v>
      </c>
      <c r="M459" s="33" t="s">
        <v>346</v>
      </c>
      <c r="N459" s="22" t="s">
        <v>501</v>
      </c>
      <c r="O459" s="22"/>
      <c r="P459" s="34" t="s">
        <v>767</v>
      </c>
      <c r="Q459" s="22"/>
      <c r="R459" s="24">
        <v>1964</v>
      </c>
      <c r="S459" s="22" t="s">
        <v>516</v>
      </c>
      <c r="T459" s="33">
        <v>41451</v>
      </c>
      <c r="U459" s="66">
        <v>370314</v>
      </c>
      <c r="V459" s="66">
        <v>370314</v>
      </c>
      <c r="W459" s="66">
        <v>0</v>
      </c>
    </row>
    <row r="460" spans="1:23" ht="51">
      <c r="A460" s="22">
        <v>458</v>
      </c>
      <c r="B460" s="32" t="s">
        <v>768</v>
      </c>
      <c r="C460" s="22" t="s">
        <v>411</v>
      </c>
      <c r="D460" s="22" t="s">
        <v>503</v>
      </c>
      <c r="E460" s="27" t="s">
        <v>512</v>
      </c>
      <c r="F460" s="24">
        <v>1</v>
      </c>
      <c r="G460" s="24"/>
      <c r="H460" s="24">
        <v>780</v>
      </c>
      <c r="I460" s="22" t="s">
        <v>505</v>
      </c>
      <c r="J460" s="22" t="s">
        <v>769</v>
      </c>
      <c r="K460" s="37" t="s">
        <v>770</v>
      </c>
      <c r="L460" s="33" t="s">
        <v>25</v>
      </c>
      <c r="M460" s="33" t="s">
        <v>346</v>
      </c>
      <c r="N460" s="22" t="s">
        <v>501</v>
      </c>
      <c r="O460" s="22"/>
      <c r="P460" s="34" t="s">
        <v>771</v>
      </c>
      <c r="Q460" s="22"/>
      <c r="R460" s="24">
        <v>1965</v>
      </c>
      <c r="S460" s="22" t="s">
        <v>516</v>
      </c>
      <c r="T460" s="33">
        <v>41451</v>
      </c>
      <c r="U460" s="66">
        <v>2063178</v>
      </c>
      <c r="V460" s="66">
        <v>2063178</v>
      </c>
      <c r="W460" s="66">
        <v>0</v>
      </c>
    </row>
    <row r="461" spans="1:23" ht="114.75">
      <c r="A461" s="22">
        <v>459</v>
      </c>
      <c r="B461" s="32" t="s">
        <v>772</v>
      </c>
      <c r="C461" s="22" t="s">
        <v>411</v>
      </c>
      <c r="D461" s="22" t="s">
        <v>503</v>
      </c>
      <c r="E461" s="14" t="s">
        <v>518</v>
      </c>
      <c r="F461" s="24">
        <v>1</v>
      </c>
      <c r="G461" s="24"/>
      <c r="H461" s="24">
        <v>600</v>
      </c>
      <c r="I461" s="22" t="s">
        <v>505</v>
      </c>
      <c r="J461" s="22" t="s">
        <v>773</v>
      </c>
      <c r="K461" s="16" t="s">
        <v>774</v>
      </c>
      <c r="L461" s="33" t="s">
        <v>25</v>
      </c>
      <c r="M461" s="33" t="s">
        <v>346</v>
      </c>
      <c r="N461" s="22" t="s">
        <v>501</v>
      </c>
      <c r="O461" s="73" t="s">
        <v>775</v>
      </c>
      <c r="P461" s="34" t="s">
        <v>776</v>
      </c>
      <c r="Q461" s="22"/>
      <c r="R461" s="24">
        <v>1993</v>
      </c>
      <c r="S461" s="22" t="s">
        <v>516</v>
      </c>
      <c r="T461" s="33">
        <v>41451</v>
      </c>
      <c r="U461" s="66">
        <v>1322550</v>
      </c>
      <c r="V461" s="66">
        <v>842905.2</v>
      </c>
      <c r="W461" s="66">
        <v>479644.8</v>
      </c>
    </row>
    <row r="462" spans="1:23" ht="51">
      <c r="A462" s="22">
        <v>460</v>
      </c>
      <c r="B462" s="32" t="s">
        <v>777</v>
      </c>
      <c r="C462" s="22" t="s">
        <v>411</v>
      </c>
      <c r="D462" s="22" t="s">
        <v>503</v>
      </c>
      <c r="E462" s="27" t="s">
        <v>512</v>
      </c>
      <c r="F462" s="24">
        <v>1</v>
      </c>
      <c r="G462" s="24"/>
      <c r="H462" s="24">
        <v>285</v>
      </c>
      <c r="I462" s="22" t="s">
        <v>505</v>
      </c>
      <c r="J462" s="22" t="s">
        <v>778</v>
      </c>
      <c r="K462" s="37" t="s">
        <v>779</v>
      </c>
      <c r="L462" s="33" t="s">
        <v>25</v>
      </c>
      <c r="M462" s="33" t="s">
        <v>346</v>
      </c>
      <c r="N462" s="22" t="s">
        <v>501</v>
      </c>
      <c r="O462" s="22"/>
      <c r="P462" s="34" t="s">
        <v>780</v>
      </c>
      <c r="Q462" s="22"/>
      <c r="R462" s="24">
        <v>1992</v>
      </c>
      <c r="S462" s="22" t="s">
        <v>516</v>
      </c>
      <c r="T462" s="33">
        <v>41451</v>
      </c>
      <c r="U462" s="66">
        <v>528000</v>
      </c>
      <c r="V462" s="66">
        <v>353408</v>
      </c>
      <c r="W462" s="66">
        <v>174592</v>
      </c>
    </row>
    <row r="463" spans="1:23" ht="63.75">
      <c r="A463" s="22">
        <v>461</v>
      </c>
      <c r="B463" s="32" t="s">
        <v>781</v>
      </c>
      <c r="C463" s="22" t="s">
        <v>411</v>
      </c>
      <c r="D463" s="22" t="s">
        <v>503</v>
      </c>
      <c r="E463" s="27" t="s">
        <v>512</v>
      </c>
      <c r="F463" s="24">
        <v>1</v>
      </c>
      <c r="G463" s="24"/>
      <c r="H463" s="24">
        <v>585</v>
      </c>
      <c r="I463" s="22" t="s">
        <v>505</v>
      </c>
      <c r="J463" s="22" t="s">
        <v>782</v>
      </c>
      <c r="K463" s="37" t="s">
        <v>783</v>
      </c>
      <c r="L463" s="33" t="s">
        <v>25</v>
      </c>
      <c r="M463" s="33" t="s">
        <v>346</v>
      </c>
      <c r="N463" s="22" t="s">
        <v>501</v>
      </c>
      <c r="O463" s="22"/>
      <c r="P463" s="34" t="s">
        <v>784</v>
      </c>
      <c r="Q463" s="22"/>
      <c r="R463" s="24">
        <v>1993</v>
      </c>
      <c r="S463" s="22" t="s">
        <v>516</v>
      </c>
      <c r="T463" s="33">
        <v>41451</v>
      </c>
      <c r="U463" s="66">
        <v>1031589</v>
      </c>
      <c r="V463" s="66">
        <v>657465.97</v>
      </c>
      <c r="W463" s="66">
        <v>374123.03</v>
      </c>
    </row>
    <row r="464" spans="1:23" ht="51">
      <c r="A464" s="22">
        <v>462</v>
      </c>
      <c r="B464" s="32" t="s">
        <v>785</v>
      </c>
      <c r="C464" s="22" t="s">
        <v>411</v>
      </c>
      <c r="D464" s="22" t="s">
        <v>503</v>
      </c>
      <c r="E464" s="27" t="s">
        <v>512</v>
      </c>
      <c r="F464" s="24">
        <v>1</v>
      </c>
      <c r="G464" s="24"/>
      <c r="H464" s="24">
        <v>860</v>
      </c>
      <c r="I464" s="22" t="s">
        <v>505</v>
      </c>
      <c r="J464" s="22" t="s">
        <v>786</v>
      </c>
      <c r="K464" s="37" t="s">
        <v>787</v>
      </c>
      <c r="L464" s="33" t="s">
        <v>25</v>
      </c>
      <c r="M464" s="33" t="s">
        <v>346</v>
      </c>
      <c r="N464" s="22" t="s">
        <v>501</v>
      </c>
      <c r="O464" s="22"/>
      <c r="P464" s="34" t="s">
        <v>788</v>
      </c>
      <c r="Q464" s="22"/>
      <c r="R464" s="24">
        <v>1964</v>
      </c>
      <c r="S464" s="22" t="s">
        <v>516</v>
      </c>
      <c r="T464" s="33">
        <v>41451</v>
      </c>
      <c r="U464" s="66">
        <v>2261560.5</v>
      </c>
      <c r="V464" s="66">
        <v>2261560.5</v>
      </c>
      <c r="W464" s="66">
        <v>0</v>
      </c>
    </row>
    <row r="465" spans="1:41" ht="38.25">
      <c r="A465" s="22">
        <v>463</v>
      </c>
      <c r="B465" s="32" t="s">
        <v>789</v>
      </c>
      <c r="C465" s="22" t="s">
        <v>411</v>
      </c>
      <c r="D465" s="22" t="s">
        <v>503</v>
      </c>
      <c r="E465" s="27" t="s">
        <v>512</v>
      </c>
      <c r="F465" s="24">
        <v>1</v>
      </c>
      <c r="G465" s="24"/>
      <c r="H465" s="24">
        <v>650</v>
      </c>
      <c r="I465" s="22" t="s">
        <v>505</v>
      </c>
      <c r="J465" s="22" t="s">
        <v>790</v>
      </c>
      <c r="K465" s="37" t="s">
        <v>791</v>
      </c>
      <c r="L465" s="33" t="s">
        <v>25</v>
      </c>
      <c r="M465" s="33" t="s">
        <v>346</v>
      </c>
      <c r="N465" s="22" t="s">
        <v>501</v>
      </c>
      <c r="O465" s="22"/>
      <c r="P465" s="34" t="s">
        <v>792</v>
      </c>
      <c r="Q465" s="22"/>
      <c r="R465" s="24">
        <v>1964</v>
      </c>
      <c r="S465" s="22" t="s">
        <v>516</v>
      </c>
      <c r="T465" s="33">
        <v>41451</v>
      </c>
      <c r="U465" s="66">
        <v>1719315</v>
      </c>
      <c r="V465" s="66">
        <v>1719315</v>
      </c>
      <c r="W465" s="66">
        <v>0</v>
      </c>
    </row>
    <row r="466" spans="1:41" ht="63.75">
      <c r="A466" s="22">
        <v>464</v>
      </c>
      <c r="B466" s="32" t="s">
        <v>793</v>
      </c>
      <c r="C466" s="22" t="s">
        <v>411</v>
      </c>
      <c r="D466" s="22" t="s">
        <v>503</v>
      </c>
      <c r="E466" s="14" t="s">
        <v>518</v>
      </c>
      <c r="F466" s="24">
        <v>1</v>
      </c>
      <c r="G466" s="24"/>
      <c r="H466" s="24">
        <v>1580</v>
      </c>
      <c r="I466" s="22" t="s">
        <v>505</v>
      </c>
      <c r="J466" s="22" t="s">
        <v>794</v>
      </c>
      <c r="K466" s="16" t="s">
        <v>795</v>
      </c>
      <c r="L466" s="33" t="s">
        <v>25</v>
      </c>
      <c r="M466" s="33" t="s">
        <v>346</v>
      </c>
      <c r="N466" s="22" t="s">
        <v>501</v>
      </c>
      <c r="O466" s="73" t="s">
        <v>796</v>
      </c>
      <c r="P466" s="34" t="s">
        <v>797</v>
      </c>
      <c r="Q466" s="22"/>
      <c r="R466" s="24">
        <v>1994</v>
      </c>
      <c r="S466" s="22" t="s">
        <v>516</v>
      </c>
      <c r="T466" s="33">
        <v>41451</v>
      </c>
      <c r="U466" s="66">
        <v>4099905</v>
      </c>
      <c r="V466" s="66">
        <v>2481809.16</v>
      </c>
      <c r="W466" s="66">
        <v>1618095.84</v>
      </c>
    </row>
    <row r="467" spans="1:41" ht="63.75">
      <c r="A467" s="22">
        <v>465</v>
      </c>
      <c r="B467" s="32" t="s">
        <v>798</v>
      </c>
      <c r="C467" s="22" t="s">
        <v>411</v>
      </c>
      <c r="D467" s="22" t="s">
        <v>503</v>
      </c>
      <c r="E467" s="14" t="s">
        <v>518</v>
      </c>
      <c r="F467" s="24">
        <v>1</v>
      </c>
      <c r="G467" s="24"/>
      <c r="H467" s="24">
        <v>1111</v>
      </c>
      <c r="I467" s="22" t="s">
        <v>505</v>
      </c>
      <c r="J467" s="22" t="s">
        <v>799</v>
      </c>
      <c r="K467" s="16" t="s">
        <v>800</v>
      </c>
      <c r="L467" s="33" t="s">
        <v>25</v>
      </c>
      <c r="M467" s="33" t="s">
        <v>346</v>
      </c>
      <c r="N467" s="22" t="s">
        <v>501</v>
      </c>
      <c r="O467" s="73" t="s">
        <v>801</v>
      </c>
      <c r="P467" s="34" t="s">
        <v>802</v>
      </c>
      <c r="Q467" s="22"/>
      <c r="R467" s="24">
        <v>1960</v>
      </c>
      <c r="S467" s="22" t="s">
        <v>516</v>
      </c>
      <c r="T467" s="33">
        <v>41451</v>
      </c>
      <c r="U467" s="66">
        <v>2036727</v>
      </c>
      <c r="V467" s="66">
        <v>2036727</v>
      </c>
      <c r="W467" s="66">
        <v>0</v>
      </c>
    </row>
    <row r="468" spans="1:41" ht="51">
      <c r="A468" s="22">
        <v>466</v>
      </c>
      <c r="B468" s="32" t="s">
        <v>803</v>
      </c>
      <c r="C468" s="22" t="s">
        <v>411</v>
      </c>
      <c r="D468" s="22" t="s">
        <v>503</v>
      </c>
      <c r="E468" s="27" t="s">
        <v>512</v>
      </c>
      <c r="F468" s="24">
        <v>1</v>
      </c>
      <c r="G468" s="24"/>
      <c r="H468" s="24">
        <v>910</v>
      </c>
      <c r="I468" s="22" t="s">
        <v>505</v>
      </c>
      <c r="J468" s="22" t="s">
        <v>804</v>
      </c>
      <c r="K468" s="37" t="s">
        <v>805</v>
      </c>
      <c r="L468" s="33" t="s">
        <v>25</v>
      </c>
      <c r="M468" s="33" t="s">
        <v>346</v>
      </c>
      <c r="N468" s="22" t="s">
        <v>501</v>
      </c>
      <c r="O468" s="22"/>
      <c r="P468" s="34" t="s">
        <v>806</v>
      </c>
      <c r="Q468" s="22"/>
      <c r="R468" s="24">
        <v>1961</v>
      </c>
      <c r="S468" s="22" t="s">
        <v>516</v>
      </c>
      <c r="T468" s="33">
        <v>41451</v>
      </c>
      <c r="U468" s="66">
        <v>2380590</v>
      </c>
      <c r="V468" s="66">
        <v>2380590</v>
      </c>
      <c r="W468" s="66">
        <v>0</v>
      </c>
    </row>
    <row r="469" spans="1:41" ht="51">
      <c r="A469" s="22">
        <v>467</v>
      </c>
      <c r="B469" s="32" t="s">
        <v>807</v>
      </c>
      <c r="C469" s="22" t="s">
        <v>411</v>
      </c>
      <c r="D469" s="22" t="s">
        <v>503</v>
      </c>
      <c r="E469" s="27" t="s">
        <v>512</v>
      </c>
      <c r="F469" s="24">
        <v>1</v>
      </c>
      <c r="G469" s="24"/>
      <c r="H469" s="24">
        <v>600</v>
      </c>
      <c r="I469" s="22" t="s">
        <v>505</v>
      </c>
      <c r="J469" s="22" t="s">
        <v>808</v>
      </c>
      <c r="K469" s="37" t="s">
        <v>809</v>
      </c>
      <c r="L469" s="33" t="s">
        <v>25</v>
      </c>
      <c r="M469" s="33" t="s">
        <v>346</v>
      </c>
      <c r="N469" s="22" t="s">
        <v>501</v>
      </c>
      <c r="O469" s="22"/>
      <c r="P469" s="34" t="s">
        <v>810</v>
      </c>
      <c r="Q469" s="22"/>
      <c r="R469" s="24">
        <v>2004</v>
      </c>
      <c r="S469" s="22" t="s">
        <v>516</v>
      </c>
      <c r="T469" s="33">
        <v>41451</v>
      </c>
      <c r="U469" s="66">
        <v>1058040</v>
      </c>
      <c r="V469" s="66">
        <v>301894.08</v>
      </c>
      <c r="W469" s="66">
        <v>756145.92</v>
      </c>
    </row>
    <row r="470" spans="1:41" ht="51">
      <c r="A470" s="22">
        <v>468</v>
      </c>
      <c r="B470" s="32" t="s">
        <v>811</v>
      </c>
      <c r="C470" s="22" t="s">
        <v>411</v>
      </c>
      <c r="D470" s="22" t="s">
        <v>503</v>
      </c>
      <c r="E470" s="27" t="s">
        <v>512</v>
      </c>
      <c r="F470" s="24">
        <v>1</v>
      </c>
      <c r="G470" s="24"/>
      <c r="H470" s="24">
        <v>119</v>
      </c>
      <c r="I470" s="22" t="s">
        <v>519</v>
      </c>
      <c r="J470" s="22" t="s">
        <v>812</v>
      </c>
      <c r="K470" s="37" t="s">
        <v>813</v>
      </c>
      <c r="L470" s="33" t="s">
        <v>25</v>
      </c>
      <c r="M470" s="33" t="s">
        <v>346</v>
      </c>
      <c r="N470" s="22" t="s">
        <v>501</v>
      </c>
      <c r="O470" s="22"/>
      <c r="P470" s="34" t="s">
        <v>814</v>
      </c>
      <c r="Q470" s="22"/>
      <c r="R470" s="24">
        <v>1992</v>
      </c>
      <c r="S470" s="22" t="s">
        <v>516</v>
      </c>
      <c r="T470" s="33">
        <v>41451</v>
      </c>
      <c r="U470" s="66">
        <v>191769.75</v>
      </c>
      <c r="V470" s="66">
        <v>89190.84</v>
      </c>
      <c r="W470" s="66">
        <v>102578.91</v>
      </c>
    </row>
    <row r="471" spans="1:41" ht="51">
      <c r="A471" s="22">
        <v>469</v>
      </c>
      <c r="B471" s="32" t="s">
        <v>815</v>
      </c>
      <c r="C471" s="22" t="s">
        <v>411</v>
      </c>
      <c r="D471" s="22" t="s">
        <v>503</v>
      </c>
      <c r="E471" s="27" t="s">
        <v>512</v>
      </c>
      <c r="F471" s="24">
        <v>1</v>
      </c>
      <c r="G471" s="24"/>
      <c r="H471" s="24">
        <v>647</v>
      </c>
      <c r="I471" s="22" t="s">
        <v>505</v>
      </c>
      <c r="J471" s="22" t="s">
        <v>816</v>
      </c>
      <c r="K471" s="37" t="s">
        <v>817</v>
      </c>
      <c r="L471" s="33" t="s">
        <v>25</v>
      </c>
      <c r="M471" s="33" t="s">
        <v>346</v>
      </c>
      <c r="N471" s="22" t="s">
        <v>501</v>
      </c>
      <c r="O471" s="22"/>
      <c r="P471" s="34" t="s">
        <v>818</v>
      </c>
      <c r="Q471" s="22"/>
      <c r="R471" s="24">
        <v>1960</v>
      </c>
      <c r="S471" s="22" t="s">
        <v>516</v>
      </c>
      <c r="T471" s="33">
        <v>41451</v>
      </c>
      <c r="U471" s="66">
        <v>2748699.75</v>
      </c>
      <c r="V471" s="66">
        <v>2748699.75</v>
      </c>
      <c r="W471" s="66">
        <v>0</v>
      </c>
    </row>
    <row r="472" spans="1:41" ht="51">
      <c r="A472" s="22">
        <v>470</v>
      </c>
      <c r="B472" s="32" t="s">
        <v>819</v>
      </c>
      <c r="C472" s="22" t="s">
        <v>411</v>
      </c>
      <c r="D472" s="22" t="s">
        <v>503</v>
      </c>
      <c r="E472" s="27" t="s">
        <v>512</v>
      </c>
      <c r="F472" s="24">
        <v>1</v>
      </c>
      <c r="G472" s="24"/>
      <c r="H472" s="24">
        <v>250</v>
      </c>
      <c r="I472" s="22" t="s">
        <v>505</v>
      </c>
      <c r="J472" s="22" t="s">
        <v>820</v>
      </c>
      <c r="K472" s="37" t="s">
        <v>821</v>
      </c>
      <c r="L472" s="33" t="s">
        <v>25</v>
      </c>
      <c r="M472" s="33" t="s">
        <v>346</v>
      </c>
      <c r="N472" s="22" t="s">
        <v>501</v>
      </c>
      <c r="O472" s="22"/>
      <c r="P472" s="34" t="s">
        <v>822</v>
      </c>
      <c r="Q472" s="22"/>
      <c r="R472" s="24">
        <v>1985</v>
      </c>
      <c r="S472" s="22" t="s">
        <v>516</v>
      </c>
      <c r="T472" s="33">
        <v>41451</v>
      </c>
      <c r="U472" s="66">
        <v>440850</v>
      </c>
      <c r="V472" s="66">
        <v>393826</v>
      </c>
      <c r="W472" s="66">
        <v>47024</v>
      </c>
    </row>
    <row r="473" spans="1:41" ht="51">
      <c r="A473" s="22">
        <v>471</v>
      </c>
      <c r="B473" s="32" t="s">
        <v>823</v>
      </c>
      <c r="C473" s="22" t="s">
        <v>411</v>
      </c>
      <c r="D473" s="22" t="s">
        <v>503</v>
      </c>
      <c r="E473" s="27" t="s">
        <v>512</v>
      </c>
      <c r="F473" s="24">
        <v>1</v>
      </c>
      <c r="G473" s="24"/>
      <c r="H473" s="24">
        <v>550</v>
      </c>
      <c r="I473" s="22" t="s">
        <v>519</v>
      </c>
      <c r="J473" s="22" t="s">
        <v>824</v>
      </c>
      <c r="K473" s="37" t="s">
        <v>825</v>
      </c>
      <c r="L473" s="33" t="s">
        <v>25</v>
      </c>
      <c r="M473" s="33" t="s">
        <v>346</v>
      </c>
      <c r="N473" s="22" t="s">
        <v>501</v>
      </c>
      <c r="O473" s="22"/>
      <c r="P473" s="34" t="s">
        <v>826</v>
      </c>
      <c r="Q473" s="22"/>
      <c r="R473" s="24">
        <v>1992</v>
      </c>
      <c r="S473" s="22" t="s">
        <v>516</v>
      </c>
      <c r="T473" s="33">
        <v>41451</v>
      </c>
      <c r="U473" s="66">
        <v>489013.75</v>
      </c>
      <c r="V473" s="66">
        <v>177498.71</v>
      </c>
      <c r="W473" s="66">
        <v>311515.03999999998</v>
      </c>
    </row>
    <row r="474" spans="1:41" ht="51">
      <c r="A474" s="22">
        <v>472</v>
      </c>
      <c r="B474" s="32" t="s">
        <v>827</v>
      </c>
      <c r="C474" s="22" t="s">
        <v>411</v>
      </c>
      <c r="D474" s="22" t="s">
        <v>503</v>
      </c>
      <c r="E474" s="27" t="s">
        <v>512</v>
      </c>
      <c r="F474" s="24">
        <v>1</v>
      </c>
      <c r="G474" s="24"/>
      <c r="H474" s="24">
        <v>320</v>
      </c>
      <c r="I474" s="22" t="s">
        <v>505</v>
      </c>
      <c r="J474" s="22" t="s">
        <v>828</v>
      </c>
      <c r="K474" s="37" t="s">
        <v>829</v>
      </c>
      <c r="L474" s="33" t="s">
        <v>25</v>
      </c>
      <c r="M474" s="33" t="s">
        <v>346</v>
      </c>
      <c r="N474" s="22" t="s">
        <v>501</v>
      </c>
      <c r="O474" s="22"/>
      <c r="P474" s="34" t="s">
        <v>830</v>
      </c>
      <c r="Q474" s="22"/>
      <c r="R474" s="24">
        <v>1992</v>
      </c>
      <c r="S474" s="22" t="s">
        <v>516</v>
      </c>
      <c r="T474" s="33">
        <v>41451</v>
      </c>
      <c r="U474" s="66">
        <v>546654</v>
      </c>
      <c r="V474" s="66">
        <v>365893.66</v>
      </c>
      <c r="W474" s="66">
        <v>180760.34</v>
      </c>
    </row>
    <row r="475" spans="1:41" ht="51">
      <c r="A475" s="22">
        <v>473</v>
      </c>
      <c r="B475" s="32" t="s">
        <v>831</v>
      </c>
      <c r="C475" s="22" t="s">
        <v>411</v>
      </c>
      <c r="D475" s="22" t="s">
        <v>503</v>
      </c>
      <c r="E475" s="27" t="s">
        <v>512</v>
      </c>
      <c r="F475" s="24">
        <v>1</v>
      </c>
      <c r="G475" s="24"/>
      <c r="H475" s="24">
        <v>165</v>
      </c>
      <c r="I475" s="22" t="s">
        <v>505</v>
      </c>
      <c r="J475" s="22" t="s">
        <v>832</v>
      </c>
      <c r="K475" s="37" t="s">
        <v>833</v>
      </c>
      <c r="L475" s="33" t="s">
        <v>25</v>
      </c>
      <c r="M475" s="33" t="s">
        <v>346</v>
      </c>
      <c r="N475" s="22" t="s">
        <v>501</v>
      </c>
      <c r="O475" s="22"/>
      <c r="P475" s="34" t="s">
        <v>834</v>
      </c>
      <c r="Q475" s="22"/>
      <c r="R475" s="24">
        <v>1994</v>
      </c>
      <c r="S475" s="22" t="s">
        <v>516</v>
      </c>
      <c r="T475" s="33">
        <v>41451</v>
      </c>
      <c r="U475" s="66">
        <v>198382.5</v>
      </c>
      <c r="V475" s="66">
        <v>120087.54</v>
      </c>
      <c r="W475" s="66">
        <v>78294.960000000006</v>
      </c>
    </row>
    <row r="476" spans="1:41" s="266" customFormat="1" ht="63.75">
      <c r="A476" s="22">
        <v>474</v>
      </c>
      <c r="B476" s="74" t="s">
        <v>3900</v>
      </c>
      <c r="C476" s="74" t="s">
        <v>411</v>
      </c>
      <c r="D476" s="74" t="s">
        <v>503</v>
      </c>
      <c r="E476" s="74" t="s">
        <v>2047</v>
      </c>
      <c r="F476" s="79">
        <v>1</v>
      </c>
      <c r="G476" s="79"/>
      <c r="H476" s="79">
        <v>1525</v>
      </c>
      <c r="I476" s="74"/>
      <c r="J476" s="74" t="s">
        <v>2048</v>
      </c>
      <c r="K476" s="264"/>
      <c r="L476" s="80" t="s">
        <v>25</v>
      </c>
      <c r="M476" s="80" t="s">
        <v>26</v>
      </c>
      <c r="N476" s="80" t="s">
        <v>2049</v>
      </c>
      <c r="O476" s="80"/>
      <c r="P476" s="81"/>
      <c r="Q476" s="237"/>
      <c r="R476" s="238"/>
      <c r="S476" s="74" t="s">
        <v>2050</v>
      </c>
      <c r="T476" s="80">
        <v>44560</v>
      </c>
      <c r="U476" s="82">
        <v>1</v>
      </c>
      <c r="V476" s="82">
        <v>0</v>
      </c>
      <c r="W476" s="82">
        <v>1</v>
      </c>
      <c r="X476" s="238"/>
      <c r="Y476" s="74"/>
      <c r="Z476" s="80"/>
      <c r="AA476" s="82"/>
      <c r="AB476" s="82"/>
      <c r="AC476" s="82"/>
      <c r="AD476" s="265"/>
      <c r="AE476" s="265"/>
      <c r="AF476" s="266" t="s">
        <v>3899</v>
      </c>
      <c r="AN476" s="265"/>
      <c r="AO476" s="265"/>
    </row>
    <row r="477" spans="1:41" ht="51">
      <c r="A477" s="22">
        <v>475</v>
      </c>
      <c r="B477" s="37" t="s">
        <v>341</v>
      </c>
      <c r="C477" s="22" t="s">
        <v>22</v>
      </c>
      <c r="D477" s="22" t="s">
        <v>342</v>
      </c>
      <c r="E477" s="100" t="s">
        <v>2064</v>
      </c>
      <c r="F477" s="24">
        <v>1</v>
      </c>
      <c r="G477" s="24">
        <v>49.5</v>
      </c>
      <c r="H477" s="24"/>
      <c r="I477" s="22"/>
      <c r="J477" s="22" t="s">
        <v>2065</v>
      </c>
      <c r="K477" s="22" t="s">
        <v>2066</v>
      </c>
      <c r="L477" s="33" t="s">
        <v>25</v>
      </c>
      <c r="M477" s="33" t="s">
        <v>26</v>
      </c>
      <c r="N477" s="33"/>
      <c r="O477" s="75" t="s">
        <v>2067</v>
      </c>
      <c r="P477" s="34">
        <v>10143</v>
      </c>
      <c r="Q477" s="30"/>
      <c r="R477" s="57">
        <v>1965</v>
      </c>
      <c r="S477" s="22" t="s">
        <v>2068</v>
      </c>
      <c r="T477" s="33">
        <v>39101</v>
      </c>
      <c r="U477" s="66">
        <v>16047.27</v>
      </c>
      <c r="V477" s="66">
        <v>5666.88</v>
      </c>
      <c r="W477" s="66">
        <v>10380.39</v>
      </c>
    </row>
    <row r="478" spans="1:41" ht="51">
      <c r="A478" s="22">
        <v>476</v>
      </c>
      <c r="B478" s="37" t="s">
        <v>2069</v>
      </c>
      <c r="C478" s="22" t="s">
        <v>22</v>
      </c>
      <c r="D478" s="22" t="s">
        <v>342</v>
      </c>
      <c r="E478" s="100" t="s">
        <v>2070</v>
      </c>
      <c r="F478" s="24">
        <v>1</v>
      </c>
      <c r="G478" s="24">
        <v>27.1</v>
      </c>
      <c r="H478" s="24"/>
      <c r="I478" s="22"/>
      <c r="J478" s="22" t="s">
        <v>2065</v>
      </c>
      <c r="K478" s="22" t="s">
        <v>2071</v>
      </c>
      <c r="L478" s="33" t="s">
        <v>25</v>
      </c>
      <c r="M478" s="33" t="s">
        <v>26</v>
      </c>
      <c r="N478" s="33"/>
      <c r="O478" s="75" t="s">
        <v>2072</v>
      </c>
      <c r="P478" s="34">
        <v>10143</v>
      </c>
      <c r="Q478" s="30"/>
      <c r="R478" s="57">
        <v>1965</v>
      </c>
      <c r="S478" s="22" t="s">
        <v>2068</v>
      </c>
      <c r="T478" s="33">
        <v>39101</v>
      </c>
      <c r="U478" s="66">
        <v>8785.48</v>
      </c>
      <c r="V478" s="66">
        <v>3102.47</v>
      </c>
      <c r="W478" s="66">
        <v>5683.01</v>
      </c>
    </row>
    <row r="479" spans="1:41" ht="51">
      <c r="A479" s="22">
        <v>477</v>
      </c>
      <c r="B479" s="37" t="s">
        <v>2073</v>
      </c>
      <c r="C479" s="22" t="s">
        <v>22</v>
      </c>
      <c r="D479" s="22" t="s">
        <v>342</v>
      </c>
      <c r="E479" s="100" t="s">
        <v>2074</v>
      </c>
      <c r="F479" s="24">
        <v>1</v>
      </c>
      <c r="G479" s="24">
        <v>10.8</v>
      </c>
      <c r="H479" s="24"/>
      <c r="I479" s="22"/>
      <c r="J479" s="22" t="s">
        <v>2065</v>
      </c>
      <c r="K479" s="22" t="s">
        <v>2075</v>
      </c>
      <c r="L479" s="33" t="s">
        <v>25</v>
      </c>
      <c r="M479" s="33" t="s">
        <v>26</v>
      </c>
      <c r="N479" s="33"/>
      <c r="O479" s="75" t="s">
        <v>2076</v>
      </c>
      <c r="P479" s="34">
        <v>10143</v>
      </c>
      <c r="Q479" s="30"/>
      <c r="R479" s="57">
        <v>1965</v>
      </c>
      <c r="S479" s="22" t="s">
        <v>2068</v>
      </c>
      <c r="T479" s="33">
        <v>39101</v>
      </c>
      <c r="U479" s="66">
        <v>3501.22</v>
      </c>
      <c r="V479" s="66">
        <v>1236.4100000000001</v>
      </c>
      <c r="W479" s="66">
        <v>2264.81</v>
      </c>
    </row>
    <row r="480" spans="1:41" ht="51">
      <c r="A480" s="22">
        <v>478</v>
      </c>
      <c r="B480" s="37" t="s">
        <v>2077</v>
      </c>
      <c r="C480" s="22" t="s">
        <v>22</v>
      </c>
      <c r="D480" s="22" t="s">
        <v>342</v>
      </c>
      <c r="E480" s="100" t="s">
        <v>2078</v>
      </c>
      <c r="F480" s="24">
        <v>1</v>
      </c>
      <c r="G480" s="24">
        <v>6.6</v>
      </c>
      <c r="H480" s="24"/>
      <c r="I480" s="22"/>
      <c r="J480" s="22" t="s">
        <v>2065</v>
      </c>
      <c r="K480" s="22" t="s">
        <v>2079</v>
      </c>
      <c r="L480" s="33" t="s">
        <v>25</v>
      </c>
      <c r="M480" s="33" t="s">
        <v>26</v>
      </c>
      <c r="N480" s="33"/>
      <c r="O480" s="75" t="s">
        <v>2080</v>
      </c>
      <c r="P480" s="34">
        <v>10143</v>
      </c>
      <c r="Q480" s="30"/>
      <c r="R480" s="57">
        <v>1965</v>
      </c>
      <c r="S480" s="22" t="s">
        <v>2068</v>
      </c>
      <c r="T480" s="33">
        <v>39101</v>
      </c>
      <c r="U480" s="66">
        <v>2139.64</v>
      </c>
      <c r="V480" s="66">
        <v>755.58</v>
      </c>
      <c r="W480" s="66">
        <v>1384.06</v>
      </c>
    </row>
    <row r="481" spans="1:32" ht="51">
      <c r="A481" s="22">
        <v>479</v>
      </c>
      <c r="B481" s="37" t="s">
        <v>2081</v>
      </c>
      <c r="C481" s="22" t="s">
        <v>22</v>
      </c>
      <c r="D481" s="22" t="s">
        <v>342</v>
      </c>
      <c r="E481" s="100" t="s">
        <v>2082</v>
      </c>
      <c r="F481" s="24">
        <v>1</v>
      </c>
      <c r="G481" s="24">
        <v>16.2</v>
      </c>
      <c r="H481" s="24"/>
      <c r="I481" s="22"/>
      <c r="J481" s="22" t="s">
        <v>2065</v>
      </c>
      <c r="K481" s="22" t="s">
        <v>2083</v>
      </c>
      <c r="L481" s="33" t="s">
        <v>25</v>
      </c>
      <c r="M481" s="33" t="s">
        <v>26</v>
      </c>
      <c r="N481" s="33"/>
      <c r="O481" s="75" t="s">
        <v>2084</v>
      </c>
      <c r="P481" s="34">
        <v>10143</v>
      </c>
      <c r="Q481" s="30"/>
      <c r="R481" s="57">
        <v>1965</v>
      </c>
      <c r="S481" s="22" t="s">
        <v>2068</v>
      </c>
      <c r="T481" s="33">
        <v>39101</v>
      </c>
      <c r="U481" s="66">
        <v>5251.83</v>
      </c>
      <c r="V481" s="66">
        <v>1854.62</v>
      </c>
      <c r="W481" s="66">
        <v>3397.21</v>
      </c>
    </row>
    <row r="482" spans="1:32" ht="51">
      <c r="A482" s="22">
        <v>480</v>
      </c>
      <c r="B482" s="37" t="s">
        <v>2085</v>
      </c>
      <c r="C482" s="22" t="s">
        <v>22</v>
      </c>
      <c r="D482" s="22" t="s">
        <v>342</v>
      </c>
      <c r="E482" s="100" t="s">
        <v>2086</v>
      </c>
      <c r="F482" s="24">
        <v>1</v>
      </c>
      <c r="G482" s="24">
        <v>30</v>
      </c>
      <c r="H482" s="24"/>
      <c r="I482" s="22"/>
      <c r="J482" s="22" t="s">
        <v>2065</v>
      </c>
      <c r="K482" s="22" t="s">
        <v>2087</v>
      </c>
      <c r="L482" s="33" t="s">
        <v>25</v>
      </c>
      <c r="M482" s="33" t="s">
        <v>26</v>
      </c>
      <c r="N482" s="33"/>
      <c r="O482" s="75" t="s">
        <v>2088</v>
      </c>
      <c r="P482" s="34">
        <v>10143</v>
      </c>
      <c r="Q482" s="30"/>
      <c r="R482" s="57">
        <v>1965</v>
      </c>
      <c r="S482" s="22" t="s">
        <v>2068</v>
      </c>
      <c r="T482" s="33">
        <v>39101</v>
      </c>
      <c r="U482" s="66">
        <v>9725.6200000000008</v>
      </c>
      <c r="V482" s="66">
        <v>3434.47</v>
      </c>
      <c r="W482" s="66">
        <v>6291.15</v>
      </c>
    </row>
    <row r="483" spans="1:32" ht="51">
      <c r="A483" s="22">
        <v>481</v>
      </c>
      <c r="B483" s="37" t="s">
        <v>2089</v>
      </c>
      <c r="C483" s="22" t="s">
        <v>22</v>
      </c>
      <c r="D483" s="22" t="s">
        <v>342</v>
      </c>
      <c r="E483" s="100" t="s">
        <v>2090</v>
      </c>
      <c r="F483" s="24">
        <v>1</v>
      </c>
      <c r="G483" s="24">
        <v>53.1</v>
      </c>
      <c r="H483" s="24"/>
      <c r="I483" s="22"/>
      <c r="J483" s="22" t="s">
        <v>2065</v>
      </c>
      <c r="K483" s="22" t="s">
        <v>2091</v>
      </c>
      <c r="L483" s="33" t="s">
        <v>25</v>
      </c>
      <c r="M483" s="33" t="s">
        <v>26</v>
      </c>
      <c r="N483" s="33"/>
      <c r="O483" s="75" t="s">
        <v>2092</v>
      </c>
      <c r="P483" s="34">
        <v>10143</v>
      </c>
      <c r="Q483" s="30"/>
      <c r="R483" s="57">
        <v>1965</v>
      </c>
      <c r="S483" s="22" t="s">
        <v>2068</v>
      </c>
      <c r="T483" s="33">
        <v>39101</v>
      </c>
      <c r="U483" s="66">
        <v>17214.34</v>
      </c>
      <c r="V483" s="66">
        <v>6079.02</v>
      </c>
      <c r="W483" s="66">
        <v>11135.32</v>
      </c>
    </row>
    <row r="484" spans="1:32" s="2" customFormat="1" ht="51">
      <c r="A484" s="22">
        <v>482</v>
      </c>
      <c r="B484" s="32" t="s">
        <v>2177</v>
      </c>
      <c r="C484" s="73" t="s">
        <v>2178</v>
      </c>
      <c r="D484" s="22"/>
      <c r="E484" s="22" t="s">
        <v>2179</v>
      </c>
      <c r="F484" s="38">
        <v>1</v>
      </c>
      <c r="G484" s="101">
        <v>49.9</v>
      </c>
      <c r="H484" s="24"/>
      <c r="I484" s="27"/>
      <c r="J484" s="22" t="s">
        <v>2180</v>
      </c>
      <c r="K484" s="103" t="s">
        <v>2181</v>
      </c>
      <c r="L484" s="33" t="s">
        <v>25</v>
      </c>
      <c r="M484" s="33" t="s">
        <v>26</v>
      </c>
      <c r="N484" s="33"/>
      <c r="O484" s="33" t="s">
        <v>2182</v>
      </c>
      <c r="P484" s="34"/>
      <c r="Q484" s="30"/>
      <c r="R484" s="57"/>
      <c r="S484" s="73" t="s">
        <v>2183</v>
      </c>
      <c r="T484" s="88">
        <v>44936</v>
      </c>
      <c r="U484" s="111">
        <v>67080</v>
      </c>
      <c r="V484" s="66">
        <v>18783</v>
      </c>
      <c r="W484" s="66">
        <v>48297</v>
      </c>
      <c r="X484" s="57"/>
      <c r="Y484" s="73"/>
      <c r="Z484" s="88"/>
      <c r="AA484" s="111"/>
      <c r="AB484" s="66"/>
      <c r="AC484" s="66"/>
      <c r="AF484" s="2" t="s">
        <v>3899</v>
      </c>
    </row>
    <row r="485" spans="1:32" ht="51">
      <c r="A485" s="22">
        <v>483</v>
      </c>
      <c r="B485" s="32" t="s">
        <v>3901</v>
      </c>
      <c r="C485" s="73"/>
      <c r="D485" s="22"/>
      <c r="E485" s="267" t="s">
        <v>3902</v>
      </c>
      <c r="F485" s="38">
        <v>1</v>
      </c>
      <c r="G485" s="101"/>
      <c r="H485" s="24"/>
      <c r="I485" s="27"/>
      <c r="J485" s="22" t="s">
        <v>838</v>
      </c>
      <c r="K485" s="103"/>
      <c r="L485" s="33" t="s">
        <v>3903</v>
      </c>
      <c r="M485" s="33" t="s">
        <v>26</v>
      </c>
      <c r="N485" s="33"/>
      <c r="O485" s="33"/>
      <c r="P485" s="34"/>
      <c r="Q485" s="30"/>
      <c r="R485" s="57"/>
      <c r="S485" s="73"/>
      <c r="T485" s="88"/>
      <c r="U485" s="102">
        <v>12473187</v>
      </c>
      <c r="V485" s="66"/>
      <c r="W485" s="66">
        <v>12473187</v>
      </c>
      <c r="X485" s="2" t="s">
        <v>3904</v>
      </c>
    </row>
    <row r="486" spans="1:32">
      <c r="U486" s="7"/>
      <c r="V486" s="7"/>
      <c r="W486" s="7"/>
    </row>
  </sheetData>
  <mergeCells count="4">
    <mergeCell ref="A1:O1"/>
    <mergeCell ref="A41:Q41"/>
    <mergeCell ref="C42:D42"/>
    <mergeCell ref="A303:R303"/>
  </mergeCells>
  <pageMargins left="0" right="0" top="0" bottom="0" header="0" footer="0"/>
  <pageSetup paperSize="9" scale="28" fitToHeight="20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18"/>
  <sheetViews>
    <sheetView tabSelected="1" topLeftCell="A70" workbookViewId="0">
      <selection activeCell="A77" sqref="A77:XFD77"/>
    </sheetView>
  </sheetViews>
  <sheetFormatPr defaultRowHeight="15"/>
  <cols>
    <col min="3" max="3" width="17.28515625" customWidth="1"/>
    <col min="4" max="4" width="5.85546875" customWidth="1"/>
    <col min="5" max="5" width="6.28515625" customWidth="1"/>
    <col min="6" max="6" width="5.5703125" customWidth="1"/>
    <col min="12" max="12" width="14.140625" bestFit="1" customWidth="1"/>
    <col min="15" max="15" width="10.140625" bestFit="1" customWidth="1"/>
  </cols>
  <sheetData>
    <row r="1" spans="1:19" ht="26.25">
      <c r="A1" s="304" t="s">
        <v>3905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</row>
    <row r="4" spans="1:19">
      <c r="A4" s="305" t="s">
        <v>3906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</row>
    <row r="5" spans="1:19">
      <c r="A5" s="305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</row>
    <row r="7" spans="1:19" ht="26.25">
      <c r="A7" s="306" t="s">
        <v>3907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</row>
    <row r="8" spans="1:19" ht="114.75">
      <c r="A8" s="133" t="s">
        <v>3237</v>
      </c>
      <c r="B8" s="25" t="s">
        <v>2</v>
      </c>
      <c r="C8" s="198" t="s">
        <v>3</v>
      </c>
      <c r="D8" s="58" t="s">
        <v>4</v>
      </c>
      <c r="E8" s="58" t="s">
        <v>5</v>
      </c>
      <c r="F8" s="25" t="s">
        <v>6</v>
      </c>
      <c r="G8" s="25" t="s">
        <v>7</v>
      </c>
      <c r="H8" s="198" t="s">
        <v>8</v>
      </c>
      <c r="I8" s="59" t="s">
        <v>10</v>
      </c>
      <c r="J8" s="59" t="s">
        <v>11</v>
      </c>
      <c r="K8" s="198" t="s">
        <v>12</v>
      </c>
      <c r="L8" s="63" t="s">
        <v>3238</v>
      </c>
      <c r="M8" s="60" t="s">
        <v>3239</v>
      </c>
      <c r="N8" s="198" t="s">
        <v>3240</v>
      </c>
      <c r="O8" s="67" t="s">
        <v>18</v>
      </c>
      <c r="P8" s="23" t="s">
        <v>19</v>
      </c>
      <c r="Q8" s="23" t="s">
        <v>20</v>
      </c>
      <c r="R8" s="23" t="s">
        <v>21</v>
      </c>
      <c r="S8" s="19"/>
    </row>
    <row r="9" spans="1:19" ht="63.75">
      <c r="A9" s="136">
        <v>1</v>
      </c>
      <c r="B9" s="22" t="s">
        <v>2187</v>
      </c>
      <c r="C9" s="22" t="s">
        <v>2188</v>
      </c>
      <c r="D9" s="69">
        <v>1</v>
      </c>
      <c r="E9" s="61"/>
      <c r="F9" s="61"/>
      <c r="G9" s="22" t="s">
        <v>2189</v>
      </c>
      <c r="H9" s="22" t="s">
        <v>2190</v>
      </c>
      <c r="I9" s="33" t="s">
        <v>25</v>
      </c>
      <c r="J9" s="31" t="s">
        <v>2191</v>
      </c>
      <c r="K9" s="31" t="s">
        <v>347</v>
      </c>
      <c r="L9" s="64"/>
      <c r="M9" s="62"/>
      <c r="N9" s="22" t="s">
        <v>2192</v>
      </c>
      <c r="O9" s="68">
        <v>42774</v>
      </c>
      <c r="P9" s="50">
        <v>500</v>
      </c>
      <c r="Q9" s="50">
        <v>500</v>
      </c>
      <c r="R9" s="50">
        <v>0</v>
      </c>
      <c r="S9" s="19"/>
    </row>
    <row r="10" spans="1:19" ht="63.75">
      <c r="A10" s="136">
        <v>2</v>
      </c>
      <c r="B10" s="22" t="s">
        <v>2187</v>
      </c>
      <c r="C10" s="22" t="s">
        <v>2193</v>
      </c>
      <c r="D10" s="69">
        <v>1</v>
      </c>
      <c r="E10" s="61"/>
      <c r="F10" s="61"/>
      <c r="G10" s="22" t="s">
        <v>2194</v>
      </c>
      <c r="H10" s="22" t="s">
        <v>2190</v>
      </c>
      <c r="I10" s="33" t="s">
        <v>2190</v>
      </c>
      <c r="J10" s="31" t="s">
        <v>2191</v>
      </c>
      <c r="K10" s="31" t="s">
        <v>347</v>
      </c>
      <c r="L10" s="64"/>
      <c r="M10" s="62">
        <v>2019</v>
      </c>
      <c r="N10" s="22">
        <v>611</v>
      </c>
      <c r="O10" s="68">
        <v>43735</v>
      </c>
      <c r="P10" s="50">
        <v>34000</v>
      </c>
      <c r="Q10" s="50">
        <v>0</v>
      </c>
      <c r="R10" s="50">
        <v>34000</v>
      </c>
      <c r="S10" s="19"/>
    </row>
    <row r="11" spans="1:19" ht="63.75">
      <c r="A11" s="136">
        <v>3</v>
      </c>
      <c r="B11" s="22" t="s">
        <v>2187</v>
      </c>
      <c r="C11" s="22" t="s">
        <v>2195</v>
      </c>
      <c r="D11" s="69">
        <v>1</v>
      </c>
      <c r="E11" s="61"/>
      <c r="F11" s="61"/>
      <c r="G11" s="22" t="s">
        <v>2194</v>
      </c>
      <c r="H11" s="22" t="s">
        <v>2190</v>
      </c>
      <c r="I11" s="33" t="s">
        <v>25</v>
      </c>
      <c r="J11" s="31" t="s">
        <v>2191</v>
      </c>
      <c r="K11" s="31" t="s">
        <v>347</v>
      </c>
      <c r="L11" s="64">
        <v>904670</v>
      </c>
      <c r="M11" s="62"/>
      <c r="N11" s="22" t="s">
        <v>2196</v>
      </c>
      <c r="O11" s="68">
        <v>42818</v>
      </c>
      <c r="P11" s="50">
        <v>8900</v>
      </c>
      <c r="Q11" s="50">
        <v>8900</v>
      </c>
      <c r="R11" s="50">
        <v>0</v>
      </c>
      <c r="S11" s="19"/>
    </row>
    <row r="12" spans="1:19" ht="63.75">
      <c r="A12" s="136">
        <v>4</v>
      </c>
      <c r="B12" s="22" t="s">
        <v>2187</v>
      </c>
      <c r="C12" s="22" t="s">
        <v>2197</v>
      </c>
      <c r="D12" s="69">
        <v>2</v>
      </c>
      <c r="E12" s="61"/>
      <c r="F12" s="61"/>
      <c r="G12" s="22" t="s">
        <v>2194</v>
      </c>
      <c r="H12" s="22" t="s">
        <v>2190</v>
      </c>
      <c r="I12" s="33" t="s">
        <v>25</v>
      </c>
      <c r="J12" s="31" t="s">
        <v>2191</v>
      </c>
      <c r="K12" s="31" t="s">
        <v>347</v>
      </c>
      <c r="L12" s="64"/>
      <c r="M12" s="62"/>
      <c r="N12" s="22" t="s">
        <v>2198</v>
      </c>
      <c r="O12" s="68">
        <v>43095</v>
      </c>
      <c r="P12" s="50">
        <v>20036.36</v>
      </c>
      <c r="Q12" s="50">
        <v>0</v>
      </c>
      <c r="R12" s="50">
        <v>20036.36</v>
      </c>
      <c r="S12" s="19"/>
    </row>
    <row r="13" spans="1:19" ht="63.75">
      <c r="A13" s="136">
        <v>5</v>
      </c>
      <c r="B13" s="22" t="s">
        <v>2187</v>
      </c>
      <c r="C13" s="22" t="s">
        <v>2199</v>
      </c>
      <c r="D13" s="69">
        <v>1</v>
      </c>
      <c r="E13" s="61"/>
      <c r="F13" s="61"/>
      <c r="G13" s="22" t="s">
        <v>2194</v>
      </c>
      <c r="H13" s="22" t="s">
        <v>2190</v>
      </c>
      <c r="I13" s="33" t="s">
        <v>2190</v>
      </c>
      <c r="J13" s="31" t="s">
        <v>2191</v>
      </c>
      <c r="K13" s="31" t="s">
        <v>347</v>
      </c>
      <c r="L13" s="64"/>
      <c r="M13" s="62">
        <v>2019</v>
      </c>
      <c r="N13" s="22">
        <v>611</v>
      </c>
      <c r="O13" s="68">
        <v>43735</v>
      </c>
      <c r="P13" s="50">
        <v>49000</v>
      </c>
      <c r="Q13" s="50">
        <v>0</v>
      </c>
      <c r="R13" s="50">
        <v>49000</v>
      </c>
      <c r="S13" s="19"/>
    </row>
    <row r="14" spans="1:19" ht="63.75">
      <c r="A14" s="136">
        <v>6</v>
      </c>
      <c r="B14" s="22" t="s">
        <v>2187</v>
      </c>
      <c r="C14" s="22" t="s">
        <v>2200</v>
      </c>
      <c r="D14" s="69">
        <v>3</v>
      </c>
      <c r="E14" s="61"/>
      <c r="F14" s="61"/>
      <c r="G14" s="22" t="s">
        <v>2194</v>
      </c>
      <c r="H14" s="22" t="s">
        <v>2190</v>
      </c>
      <c r="I14" s="33" t="s">
        <v>25</v>
      </c>
      <c r="J14" s="31" t="s">
        <v>2191</v>
      </c>
      <c r="K14" s="31" t="s">
        <v>347</v>
      </c>
      <c r="L14" s="64"/>
      <c r="M14" s="62"/>
      <c r="N14" s="22" t="s">
        <v>2198</v>
      </c>
      <c r="O14" s="68">
        <v>43095</v>
      </c>
      <c r="P14" s="50">
        <v>297000</v>
      </c>
      <c r="Q14" s="50">
        <v>0</v>
      </c>
      <c r="R14" s="50">
        <v>297000</v>
      </c>
      <c r="S14" s="19"/>
    </row>
    <row r="15" spans="1:19" ht="63.75">
      <c r="A15" s="136">
        <v>7</v>
      </c>
      <c r="B15" s="22" t="s">
        <v>2187</v>
      </c>
      <c r="C15" s="22" t="s">
        <v>2201</v>
      </c>
      <c r="D15" s="69">
        <v>4</v>
      </c>
      <c r="E15" s="61"/>
      <c r="F15" s="61"/>
      <c r="G15" s="22" t="s">
        <v>2194</v>
      </c>
      <c r="H15" s="22" t="s">
        <v>2190</v>
      </c>
      <c r="I15" s="33" t="s">
        <v>25</v>
      </c>
      <c r="J15" s="31" t="s">
        <v>2191</v>
      </c>
      <c r="K15" s="31" t="s">
        <v>347</v>
      </c>
      <c r="L15" s="64"/>
      <c r="M15" s="62"/>
      <c r="N15" s="22" t="s">
        <v>2198</v>
      </c>
      <c r="O15" s="68">
        <v>43095</v>
      </c>
      <c r="P15" s="50">
        <v>99900</v>
      </c>
      <c r="Q15" s="50">
        <v>0</v>
      </c>
      <c r="R15" s="50">
        <v>99900</v>
      </c>
      <c r="S15" s="19"/>
    </row>
    <row r="16" spans="1:19" ht="63.75">
      <c r="A16" s="136">
        <v>8</v>
      </c>
      <c r="B16" s="22" t="s">
        <v>2187</v>
      </c>
      <c r="C16" s="22" t="s">
        <v>2202</v>
      </c>
      <c r="D16" s="69">
        <v>1</v>
      </c>
      <c r="E16" s="61"/>
      <c r="F16" s="61"/>
      <c r="G16" s="22" t="s">
        <v>2203</v>
      </c>
      <c r="H16" s="22" t="s">
        <v>2204</v>
      </c>
      <c r="I16" s="33" t="s">
        <v>25</v>
      </c>
      <c r="J16" s="31" t="s">
        <v>2191</v>
      </c>
      <c r="K16" s="31" t="s">
        <v>347</v>
      </c>
      <c r="L16" s="64"/>
      <c r="M16" s="62">
        <v>2020</v>
      </c>
      <c r="N16" s="22" t="s">
        <v>2205</v>
      </c>
      <c r="O16" s="68">
        <v>44195</v>
      </c>
      <c r="P16" s="50">
        <v>2830</v>
      </c>
      <c r="Q16" s="50">
        <v>0</v>
      </c>
      <c r="R16" s="50">
        <v>2830</v>
      </c>
      <c r="S16" s="19"/>
    </row>
    <row r="17" spans="1:19" ht="63.75">
      <c r="A17" s="136">
        <v>9</v>
      </c>
      <c r="B17" s="22" t="s">
        <v>2187</v>
      </c>
      <c r="C17" s="22" t="s">
        <v>2206</v>
      </c>
      <c r="D17" s="69">
        <v>2</v>
      </c>
      <c r="E17" s="61"/>
      <c r="F17" s="61"/>
      <c r="G17" s="22" t="s">
        <v>2203</v>
      </c>
      <c r="H17" s="22" t="s">
        <v>2190</v>
      </c>
      <c r="I17" s="33" t="s">
        <v>25</v>
      </c>
      <c r="J17" s="31" t="s">
        <v>2191</v>
      </c>
      <c r="K17" s="31" t="s">
        <v>347</v>
      </c>
      <c r="L17" s="64"/>
      <c r="M17" s="62"/>
      <c r="N17" s="22" t="s">
        <v>2207</v>
      </c>
      <c r="O17" s="68">
        <v>43098</v>
      </c>
      <c r="P17" s="50">
        <v>4140</v>
      </c>
      <c r="Q17" s="50">
        <v>0</v>
      </c>
      <c r="R17" s="50">
        <v>4140</v>
      </c>
      <c r="S17" s="19"/>
    </row>
    <row r="18" spans="1:19" ht="63.75">
      <c r="A18" s="136">
        <v>10</v>
      </c>
      <c r="B18" s="22" t="s">
        <v>2187</v>
      </c>
      <c r="C18" s="22" t="s">
        <v>2208</v>
      </c>
      <c r="D18" s="69">
        <v>1</v>
      </c>
      <c r="E18" s="61"/>
      <c r="F18" s="61"/>
      <c r="G18" s="22" t="s">
        <v>2209</v>
      </c>
      <c r="H18" s="22" t="s">
        <v>2190</v>
      </c>
      <c r="I18" s="33" t="s">
        <v>25</v>
      </c>
      <c r="J18" s="31" t="s">
        <v>2191</v>
      </c>
      <c r="K18" s="31" t="s">
        <v>347</v>
      </c>
      <c r="L18" s="64">
        <v>60479</v>
      </c>
      <c r="M18" s="62"/>
      <c r="N18" s="22" t="s">
        <v>2192</v>
      </c>
      <c r="O18" s="68">
        <v>42774</v>
      </c>
      <c r="P18" s="50">
        <v>1920</v>
      </c>
      <c r="Q18" s="50">
        <v>1920</v>
      </c>
      <c r="R18" s="50">
        <v>0</v>
      </c>
      <c r="S18" s="19"/>
    </row>
    <row r="19" spans="1:19" ht="63.75">
      <c r="A19" s="136">
        <v>11</v>
      </c>
      <c r="B19" s="22" t="s">
        <v>2187</v>
      </c>
      <c r="C19" s="22" t="s">
        <v>2210</v>
      </c>
      <c r="D19" s="69">
        <v>1</v>
      </c>
      <c r="E19" s="61"/>
      <c r="F19" s="61"/>
      <c r="G19" s="22" t="s">
        <v>2209</v>
      </c>
      <c r="H19" s="22" t="s">
        <v>2190</v>
      </c>
      <c r="I19" s="33" t="s">
        <v>25</v>
      </c>
      <c r="J19" s="31" t="s">
        <v>2191</v>
      </c>
      <c r="K19" s="31" t="s">
        <v>347</v>
      </c>
      <c r="L19" s="64">
        <v>60480</v>
      </c>
      <c r="M19" s="62"/>
      <c r="N19" s="22" t="s">
        <v>2192</v>
      </c>
      <c r="O19" s="68">
        <v>42774</v>
      </c>
      <c r="P19" s="50">
        <v>1920</v>
      </c>
      <c r="Q19" s="50">
        <v>1920</v>
      </c>
      <c r="R19" s="50">
        <v>0</v>
      </c>
      <c r="S19" s="19"/>
    </row>
    <row r="20" spans="1:19" ht="63.75">
      <c r="A20" s="136">
        <v>12</v>
      </c>
      <c r="B20" s="22" t="s">
        <v>2187</v>
      </c>
      <c r="C20" s="22" t="s">
        <v>2211</v>
      </c>
      <c r="D20" s="69">
        <v>1</v>
      </c>
      <c r="E20" s="61"/>
      <c r="F20" s="61"/>
      <c r="G20" s="22" t="s">
        <v>2194</v>
      </c>
      <c r="H20" s="22" t="s">
        <v>2190</v>
      </c>
      <c r="I20" s="33" t="s">
        <v>25</v>
      </c>
      <c r="J20" s="31" t="s">
        <v>2191</v>
      </c>
      <c r="K20" s="31" t="s">
        <v>2212</v>
      </c>
      <c r="L20" s="64"/>
      <c r="M20" s="62">
        <v>2019</v>
      </c>
      <c r="N20" s="22">
        <v>268</v>
      </c>
      <c r="O20" s="68">
        <v>43593</v>
      </c>
      <c r="P20" s="50">
        <v>199</v>
      </c>
      <c r="Q20" s="50">
        <v>0</v>
      </c>
      <c r="R20" s="50">
        <v>199</v>
      </c>
      <c r="S20" s="19"/>
    </row>
    <row r="21" spans="1:19" ht="63.75">
      <c r="A21" s="136">
        <v>13</v>
      </c>
      <c r="B21" s="22" t="s">
        <v>2187</v>
      </c>
      <c r="C21" s="22" t="s">
        <v>2213</v>
      </c>
      <c r="D21" s="69">
        <v>4</v>
      </c>
      <c r="E21" s="61"/>
      <c r="F21" s="61"/>
      <c r="G21" s="22" t="s">
        <v>2203</v>
      </c>
      <c r="H21" s="22" t="s">
        <v>2190</v>
      </c>
      <c r="I21" s="33" t="s">
        <v>25</v>
      </c>
      <c r="J21" s="31" t="s">
        <v>2191</v>
      </c>
      <c r="K21" s="31" t="s">
        <v>347</v>
      </c>
      <c r="L21" s="64"/>
      <c r="M21" s="62"/>
      <c r="N21" s="22" t="s">
        <v>2207</v>
      </c>
      <c r="O21" s="68">
        <v>43098</v>
      </c>
      <c r="P21" s="50">
        <v>14048</v>
      </c>
      <c r="Q21" s="50">
        <v>0</v>
      </c>
      <c r="R21" s="50">
        <v>14048</v>
      </c>
      <c r="S21" s="19"/>
    </row>
    <row r="22" spans="1:19" ht="63.75">
      <c r="A22" s="136">
        <v>14</v>
      </c>
      <c r="B22" s="22" t="s">
        <v>2187</v>
      </c>
      <c r="C22" s="22" t="s">
        <v>2214</v>
      </c>
      <c r="D22" s="69">
        <v>1</v>
      </c>
      <c r="E22" s="61"/>
      <c r="F22" s="61"/>
      <c r="G22" s="22" t="s">
        <v>2203</v>
      </c>
      <c r="H22" s="22" t="s">
        <v>2190</v>
      </c>
      <c r="I22" s="33" t="s">
        <v>25</v>
      </c>
      <c r="J22" s="31" t="s">
        <v>2191</v>
      </c>
      <c r="K22" s="31" t="s">
        <v>347</v>
      </c>
      <c r="L22" s="64"/>
      <c r="M22" s="62"/>
      <c r="N22" s="22" t="s">
        <v>2207</v>
      </c>
      <c r="O22" s="68">
        <v>43098</v>
      </c>
      <c r="P22" s="50">
        <v>6995</v>
      </c>
      <c r="Q22" s="50">
        <v>0</v>
      </c>
      <c r="R22" s="50">
        <v>6995</v>
      </c>
      <c r="S22" s="19"/>
    </row>
    <row r="23" spans="1:19" ht="63.75">
      <c r="A23" s="136">
        <v>15</v>
      </c>
      <c r="B23" s="22" t="s">
        <v>2187</v>
      </c>
      <c r="C23" s="22" t="s">
        <v>2215</v>
      </c>
      <c r="D23" s="69">
        <v>1</v>
      </c>
      <c r="E23" s="61"/>
      <c r="F23" s="61"/>
      <c r="G23" s="22" t="s">
        <v>2209</v>
      </c>
      <c r="H23" s="22" t="s">
        <v>2190</v>
      </c>
      <c r="I23" s="33" t="s">
        <v>25</v>
      </c>
      <c r="J23" s="31" t="s">
        <v>2191</v>
      </c>
      <c r="K23" s="31" t="s">
        <v>347</v>
      </c>
      <c r="L23" s="64">
        <v>60465</v>
      </c>
      <c r="M23" s="62"/>
      <c r="N23" s="22" t="s">
        <v>2192</v>
      </c>
      <c r="O23" s="68">
        <v>42774</v>
      </c>
      <c r="P23" s="50">
        <v>24524</v>
      </c>
      <c r="Q23" s="50">
        <v>24524</v>
      </c>
      <c r="R23" s="50">
        <v>0</v>
      </c>
      <c r="S23" s="19"/>
    </row>
    <row r="24" spans="1:19" ht="63.75">
      <c r="A24" s="136">
        <v>16</v>
      </c>
      <c r="B24" s="22" t="s">
        <v>2187</v>
      </c>
      <c r="C24" s="22" t="s">
        <v>2216</v>
      </c>
      <c r="D24" s="69">
        <v>1</v>
      </c>
      <c r="E24" s="61"/>
      <c r="F24" s="61"/>
      <c r="G24" s="22" t="s">
        <v>2209</v>
      </c>
      <c r="H24" s="22" t="s">
        <v>2190</v>
      </c>
      <c r="I24" s="33" t="s">
        <v>25</v>
      </c>
      <c r="J24" s="31" t="s">
        <v>2191</v>
      </c>
      <c r="K24" s="31" t="s">
        <v>347</v>
      </c>
      <c r="L24" s="64">
        <v>60466</v>
      </c>
      <c r="M24" s="62"/>
      <c r="N24" s="22" t="s">
        <v>2192</v>
      </c>
      <c r="O24" s="68">
        <v>42774</v>
      </c>
      <c r="P24" s="50">
        <v>25114</v>
      </c>
      <c r="Q24" s="50">
        <v>25114</v>
      </c>
      <c r="R24" s="50">
        <v>0</v>
      </c>
      <c r="S24" s="19"/>
    </row>
    <row r="25" spans="1:19" ht="63.75">
      <c r="A25" s="136">
        <v>17</v>
      </c>
      <c r="B25" s="22" t="s">
        <v>2187</v>
      </c>
      <c r="C25" s="22" t="s">
        <v>2217</v>
      </c>
      <c r="D25" s="69">
        <v>1</v>
      </c>
      <c r="E25" s="61"/>
      <c r="F25" s="61"/>
      <c r="G25" s="22" t="s">
        <v>2218</v>
      </c>
      <c r="H25" s="22" t="s">
        <v>2190</v>
      </c>
      <c r="I25" s="33" t="s">
        <v>2190</v>
      </c>
      <c r="J25" s="31" t="s">
        <v>2191</v>
      </c>
      <c r="K25" s="31" t="s">
        <v>347</v>
      </c>
      <c r="L25" s="64"/>
      <c r="M25" s="62">
        <v>2019</v>
      </c>
      <c r="N25" s="22">
        <v>646</v>
      </c>
      <c r="O25" s="68">
        <v>43719</v>
      </c>
      <c r="P25" s="50">
        <v>400</v>
      </c>
      <c r="Q25" s="50">
        <v>0</v>
      </c>
      <c r="R25" s="50">
        <v>400</v>
      </c>
      <c r="S25" s="19"/>
    </row>
    <row r="26" spans="1:19" ht="63.75">
      <c r="A26" s="136">
        <v>18</v>
      </c>
      <c r="B26" s="22" t="s">
        <v>2187</v>
      </c>
      <c r="C26" s="22" t="s">
        <v>2219</v>
      </c>
      <c r="D26" s="69">
        <v>1</v>
      </c>
      <c r="E26" s="61"/>
      <c r="F26" s="61"/>
      <c r="G26" s="22" t="s">
        <v>2203</v>
      </c>
      <c r="H26" s="22" t="s">
        <v>2204</v>
      </c>
      <c r="I26" s="33" t="s">
        <v>25</v>
      </c>
      <c r="J26" s="31" t="s">
        <v>2191</v>
      </c>
      <c r="K26" s="31" t="s">
        <v>347</v>
      </c>
      <c r="L26" s="64"/>
      <c r="M26" s="62">
        <v>2020</v>
      </c>
      <c r="N26" s="22" t="s">
        <v>2205</v>
      </c>
      <c r="O26" s="68">
        <v>44195</v>
      </c>
      <c r="P26" s="50">
        <v>1699.6</v>
      </c>
      <c r="Q26" s="50">
        <v>0</v>
      </c>
      <c r="R26" s="50">
        <v>1699.6</v>
      </c>
      <c r="S26" s="19"/>
    </row>
    <row r="27" spans="1:19" ht="63.75">
      <c r="A27" s="136">
        <v>19</v>
      </c>
      <c r="B27" s="22" t="s">
        <v>2187</v>
      </c>
      <c r="C27" s="22" t="s">
        <v>2220</v>
      </c>
      <c r="D27" s="69">
        <v>1</v>
      </c>
      <c r="E27" s="61"/>
      <c r="F27" s="61"/>
      <c r="G27" s="22" t="s">
        <v>2209</v>
      </c>
      <c r="H27" s="22" t="s">
        <v>2190</v>
      </c>
      <c r="I27" s="33" t="s">
        <v>25</v>
      </c>
      <c r="J27" s="31" t="s">
        <v>2191</v>
      </c>
      <c r="K27" s="31" t="s">
        <v>347</v>
      </c>
      <c r="L27" s="64">
        <v>60482</v>
      </c>
      <c r="M27" s="62"/>
      <c r="N27" s="22" t="s">
        <v>2192</v>
      </c>
      <c r="O27" s="68">
        <v>42774</v>
      </c>
      <c r="P27" s="50">
        <v>2667.3</v>
      </c>
      <c r="Q27" s="50">
        <v>0</v>
      </c>
      <c r="R27" s="50">
        <v>2667.3</v>
      </c>
      <c r="S27" s="19"/>
    </row>
    <row r="28" spans="1:19" ht="63.75">
      <c r="A28" s="136">
        <v>20</v>
      </c>
      <c r="B28" s="22" t="s">
        <v>2187</v>
      </c>
      <c r="C28" s="22" t="s">
        <v>2221</v>
      </c>
      <c r="D28" s="69">
        <v>1</v>
      </c>
      <c r="E28" s="61"/>
      <c r="F28" s="61"/>
      <c r="G28" s="22" t="s">
        <v>2194</v>
      </c>
      <c r="H28" s="22" t="s">
        <v>2190</v>
      </c>
      <c r="I28" s="33" t="s">
        <v>25</v>
      </c>
      <c r="J28" s="31" t="s">
        <v>2191</v>
      </c>
      <c r="K28" s="31" t="s">
        <v>347</v>
      </c>
      <c r="L28" s="64">
        <v>222222232</v>
      </c>
      <c r="M28" s="62"/>
      <c r="N28" s="22" t="s">
        <v>2196</v>
      </c>
      <c r="O28" s="68">
        <v>42818</v>
      </c>
      <c r="P28" s="50">
        <v>20950</v>
      </c>
      <c r="Q28" s="50">
        <v>20950</v>
      </c>
      <c r="R28" s="50">
        <v>0</v>
      </c>
      <c r="S28" s="19"/>
    </row>
    <row r="29" spans="1:19" ht="63.75">
      <c r="A29" s="136">
        <v>21</v>
      </c>
      <c r="B29" s="22" t="s">
        <v>2187</v>
      </c>
      <c r="C29" s="22" t="s">
        <v>2222</v>
      </c>
      <c r="D29" s="69">
        <v>1</v>
      </c>
      <c r="E29" s="61"/>
      <c r="F29" s="61"/>
      <c r="G29" s="22" t="s">
        <v>2194</v>
      </c>
      <c r="H29" s="22" t="s">
        <v>2190</v>
      </c>
      <c r="I29" s="33" t="s">
        <v>25</v>
      </c>
      <c r="J29" s="31" t="s">
        <v>2191</v>
      </c>
      <c r="K29" s="31" t="s">
        <v>347</v>
      </c>
      <c r="L29" s="64">
        <v>60464</v>
      </c>
      <c r="M29" s="62"/>
      <c r="N29" s="22" t="s">
        <v>2196</v>
      </c>
      <c r="O29" s="68">
        <v>42818</v>
      </c>
      <c r="P29" s="50">
        <v>19782</v>
      </c>
      <c r="Q29" s="50">
        <v>19782</v>
      </c>
      <c r="R29" s="50">
        <v>0</v>
      </c>
      <c r="S29" s="19"/>
    </row>
    <row r="30" spans="1:19" ht="63.75">
      <c r="A30" s="136">
        <v>22</v>
      </c>
      <c r="B30" s="22" t="s">
        <v>2187</v>
      </c>
      <c r="C30" s="22" t="s">
        <v>2223</v>
      </c>
      <c r="D30" s="69">
        <v>1</v>
      </c>
      <c r="E30" s="61"/>
      <c r="F30" s="61"/>
      <c r="G30" s="22" t="s">
        <v>2194</v>
      </c>
      <c r="H30" s="22" t="s">
        <v>2190</v>
      </c>
      <c r="I30" s="33" t="s">
        <v>25</v>
      </c>
      <c r="J30" s="31" t="s">
        <v>2191</v>
      </c>
      <c r="K30" s="31" t="s">
        <v>347</v>
      </c>
      <c r="L30" s="64">
        <v>40268</v>
      </c>
      <c r="M30" s="62" t="s">
        <v>2224</v>
      </c>
      <c r="N30" s="22" t="s">
        <v>2192</v>
      </c>
      <c r="O30" s="68">
        <v>42774</v>
      </c>
      <c r="P30" s="50">
        <v>74000</v>
      </c>
      <c r="Q30" s="50">
        <v>33986.22</v>
      </c>
      <c r="R30" s="50">
        <v>40013.78</v>
      </c>
      <c r="S30" s="19"/>
    </row>
    <row r="31" spans="1:19" ht="63.75">
      <c r="A31" s="136">
        <v>23</v>
      </c>
      <c r="B31" s="22" t="s">
        <v>2187</v>
      </c>
      <c r="C31" s="22" t="s">
        <v>2225</v>
      </c>
      <c r="D31" s="69">
        <v>2</v>
      </c>
      <c r="E31" s="61"/>
      <c r="F31" s="61"/>
      <c r="G31" s="22" t="s">
        <v>2203</v>
      </c>
      <c r="H31" s="22" t="s">
        <v>2190</v>
      </c>
      <c r="I31" s="33" t="s">
        <v>25</v>
      </c>
      <c r="J31" s="31" t="s">
        <v>2191</v>
      </c>
      <c r="K31" s="31" t="s">
        <v>347</v>
      </c>
      <c r="L31" s="64"/>
      <c r="M31" s="62"/>
      <c r="N31" s="22" t="s">
        <v>2207</v>
      </c>
      <c r="O31" s="68">
        <v>43098</v>
      </c>
      <c r="P31" s="50">
        <v>37698</v>
      </c>
      <c r="Q31" s="50">
        <v>0</v>
      </c>
      <c r="R31" s="50">
        <v>37698</v>
      </c>
      <c r="S31" s="19"/>
    </row>
    <row r="32" spans="1:19" ht="63.75">
      <c r="A32" s="136">
        <v>24</v>
      </c>
      <c r="B32" s="22" t="s">
        <v>2187</v>
      </c>
      <c r="C32" s="22" t="s">
        <v>2226</v>
      </c>
      <c r="D32" s="69">
        <v>1</v>
      </c>
      <c r="E32" s="61"/>
      <c r="F32" s="61"/>
      <c r="G32" s="22" t="s">
        <v>2194</v>
      </c>
      <c r="H32" s="22" t="s">
        <v>2190</v>
      </c>
      <c r="I32" s="33" t="s">
        <v>25</v>
      </c>
      <c r="J32" s="31" t="s">
        <v>2191</v>
      </c>
      <c r="K32" s="31" t="s">
        <v>347</v>
      </c>
      <c r="L32" s="64">
        <v>90274</v>
      </c>
      <c r="M32" s="62" t="s">
        <v>2227</v>
      </c>
      <c r="N32" s="22" t="s">
        <v>2196</v>
      </c>
      <c r="O32" s="68">
        <v>42818</v>
      </c>
      <c r="P32" s="50">
        <v>29120</v>
      </c>
      <c r="Q32" s="50">
        <v>13104.18</v>
      </c>
      <c r="R32" s="50">
        <v>16015.82</v>
      </c>
      <c r="S32" s="19"/>
    </row>
    <row r="33" spans="1:19" ht="63.75">
      <c r="A33" s="136">
        <v>25</v>
      </c>
      <c r="B33" s="22" t="s">
        <v>2187</v>
      </c>
      <c r="C33" s="22" t="s">
        <v>2228</v>
      </c>
      <c r="D33" s="69">
        <v>1</v>
      </c>
      <c r="E33" s="61"/>
      <c r="F33" s="61"/>
      <c r="G33" s="22" t="s">
        <v>2194</v>
      </c>
      <c r="H33" s="22" t="s">
        <v>2190</v>
      </c>
      <c r="I33" s="33" t="s">
        <v>25</v>
      </c>
      <c r="J33" s="31" t="s">
        <v>2191</v>
      </c>
      <c r="K33" s="31" t="s">
        <v>347</v>
      </c>
      <c r="L33" s="64">
        <v>90273</v>
      </c>
      <c r="M33" s="62" t="s">
        <v>2227</v>
      </c>
      <c r="N33" s="22" t="s">
        <v>2196</v>
      </c>
      <c r="O33" s="68">
        <v>42818</v>
      </c>
      <c r="P33" s="50">
        <v>32290</v>
      </c>
      <c r="Q33" s="50">
        <v>14530.32</v>
      </c>
      <c r="R33" s="50">
        <v>17759.68</v>
      </c>
      <c r="S33" s="19"/>
    </row>
    <row r="34" spans="1:19" ht="63.75">
      <c r="A34" s="136">
        <v>26</v>
      </c>
      <c r="B34" s="22" t="s">
        <v>2187</v>
      </c>
      <c r="C34" s="22" t="s">
        <v>2229</v>
      </c>
      <c r="D34" s="69">
        <v>1</v>
      </c>
      <c r="E34" s="61"/>
      <c r="F34" s="61"/>
      <c r="G34" s="22" t="s">
        <v>2194</v>
      </c>
      <c r="H34" s="22" t="s">
        <v>2190</v>
      </c>
      <c r="I34" s="33" t="s">
        <v>25</v>
      </c>
      <c r="J34" s="31" t="s">
        <v>2191</v>
      </c>
      <c r="K34" s="31" t="s">
        <v>347</v>
      </c>
      <c r="L34" s="64">
        <v>90255</v>
      </c>
      <c r="M34" s="62"/>
      <c r="N34" s="22" t="s">
        <v>2196</v>
      </c>
      <c r="O34" s="68">
        <v>42818</v>
      </c>
      <c r="P34" s="50">
        <v>20000</v>
      </c>
      <c r="Q34" s="50">
        <v>2249.91</v>
      </c>
      <c r="R34" s="50">
        <v>17750.09</v>
      </c>
      <c r="S34" s="19"/>
    </row>
    <row r="35" spans="1:19" ht="63.75">
      <c r="A35" s="136">
        <v>27</v>
      </c>
      <c r="B35" s="22" t="s">
        <v>2187</v>
      </c>
      <c r="C35" s="22" t="s">
        <v>2230</v>
      </c>
      <c r="D35" s="69">
        <v>1</v>
      </c>
      <c r="E35" s="61"/>
      <c r="F35" s="61"/>
      <c r="G35" s="22" t="s">
        <v>2194</v>
      </c>
      <c r="H35" s="22" t="s">
        <v>2190</v>
      </c>
      <c r="I35" s="33" t="s">
        <v>25</v>
      </c>
      <c r="J35" s="31" t="s">
        <v>2191</v>
      </c>
      <c r="K35" s="31" t="s">
        <v>347</v>
      </c>
      <c r="L35" s="64">
        <v>904664</v>
      </c>
      <c r="M35" s="62"/>
      <c r="N35" s="22" t="s">
        <v>2192</v>
      </c>
      <c r="O35" s="68">
        <v>42774</v>
      </c>
      <c r="P35" s="50">
        <v>11525</v>
      </c>
      <c r="Q35" s="50">
        <v>11525</v>
      </c>
      <c r="R35" s="50">
        <v>0</v>
      </c>
      <c r="S35" s="19"/>
    </row>
    <row r="36" spans="1:19" ht="63.75">
      <c r="A36" s="136">
        <v>28</v>
      </c>
      <c r="B36" s="22" t="s">
        <v>2187</v>
      </c>
      <c r="C36" s="22" t="s">
        <v>2230</v>
      </c>
      <c r="D36" s="69">
        <v>1</v>
      </c>
      <c r="E36" s="61"/>
      <c r="F36" s="61"/>
      <c r="G36" s="22" t="s">
        <v>2194</v>
      </c>
      <c r="H36" s="22" t="s">
        <v>2190</v>
      </c>
      <c r="I36" s="33" t="s">
        <v>25</v>
      </c>
      <c r="J36" s="31" t="s">
        <v>2191</v>
      </c>
      <c r="K36" s="31" t="s">
        <v>347</v>
      </c>
      <c r="L36" s="64">
        <v>904662</v>
      </c>
      <c r="M36" s="62"/>
      <c r="N36" s="22" t="s">
        <v>2192</v>
      </c>
      <c r="O36" s="68">
        <v>42774</v>
      </c>
      <c r="P36" s="50">
        <v>11525</v>
      </c>
      <c r="Q36" s="50">
        <v>11525</v>
      </c>
      <c r="R36" s="50">
        <v>0</v>
      </c>
      <c r="S36" s="19"/>
    </row>
    <row r="37" spans="1:19" ht="63.75">
      <c r="A37" s="136">
        <v>29</v>
      </c>
      <c r="B37" s="22" t="s">
        <v>2187</v>
      </c>
      <c r="C37" s="22" t="s">
        <v>2230</v>
      </c>
      <c r="D37" s="69">
        <v>1</v>
      </c>
      <c r="E37" s="61"/>
      <c r="F37" s="61"/>
      <c r="G37" s="22" t="s">
        <v>2194</v>
      </c>
      <c r="H37" s="22" t="s">
        <v>2190</v>
      </c>
      <c r="I37" s="33" t="s">
        <v>25</v>
      </c>
      <c r="J37" s="31" t="s">
        <v>2191</v>
      </c>
      <c r="K37" s="31" t="s">
        <v>347</v>
      </c>
      <c r="L37" s="64">
        <v>904665</v>
      </c>
      <c r="M37" s="62"/>
      <c r="N37" s="22" t="s">
        <v>2192</v>
      </c>
      <c r="O37" s="68">
        <v>42774</v>
      </c>
      <c r="P37" s="50">
        <v>7400</v>
      </c>
      <c r="Q37" s="50">
        <v>7400</v>
      </c>
      <c r="R37" s="50">
        <v>0</v>
      </c>
      <c r="S37" s="19"/>
    </row>
    <row r="38" spans="1:19" ht="63.75">
      <c r="A38" s="136">
        <v>30</v>
      </c>
      <c r="B38" s="22" t="s">
        <v>2187</v>
      </c>
      <c r="C38" s="22" t="s">
        <v>2231</v>
      </c>
      <c r="D38" s="69">
        <v>1</v>
      </c>
      <c r="E38" s="61"/>
      <c r="F38" s="61"/>
      <c r="G38" s="22" t="s">
        <v>2194</v>
      </c>
      <c r="H38" s="22" t="s">
        <v>2190</v>
      </c>
      <c r="I38" s="33" t="s">
        <v>25</v>
      </c>
      <c r="J38" s="31" t="s">
        <v>2191</v>
      </c>
      <c r="K38" s="31" t="s">
        <v>347</v>
      </c>
      <c r="L38" s="64"/>
      <c r="M38" s="62"/>
      <c r="N38" s="22" t="s">
        <v>2207</v>
      </c>
      <c r="O38" s="68">
        <v>43098</v>
      </c>
      <c r="P38" s="50">
        <v>25000</v>
      </c>
      <c r="Q38" s="50">
        <v>0</v>
      </c>
      <c r="R38" s="50">
        <v>25000</v>
      </c>
      <c r="S38" s="19"/>
    </row>
    <row r="39" spans="1:19" ht="63.75">
      <c r="A39" s="136">
        <v>31</v>
      </c>
      <c r="B39" s="22" t="s">
        <v>2187</v>
      </c>
      <c r="C39" s="22" t="s">
        <v>2232</v>
      </c>
      <c r="D39" s="69">
        <v>1</v>
      </c>
      <c r="E39" s="61"/>
      <c r="F39" s="61"/>
      <c r="G39" s="22" t="s">
        <v>2233</v>
      </c>
      <c r="H39" s="22" t="s">
        <v>2190</v>
      </c>
      <c r="I39" s="33" t="s">
        <v>25</v>
      </c>
      <c r="J39" s="31" t="s">
        <v>2191</v>
      </c>
      <c r="K39" s="31" t="s">
        <v>347</v>
      </c>
      <c r="L39" s="64">
        <v>90357</v>
      </c>
      <c r="M39" s="62"/>
      <c r="N39" s="22" t="s">
        <v>2192</v>
      </c>
      <c r="O39" s="68">
        <v>42774</v>
      </c>
      <c r="P39" s="50">
        <v>7080</v>
      </c>
      <c r="Q39" s="50">
        <v>7080</v>
      </c>
      <c r="R39" s="50">
        <v>0</v>
      </c>
      <c r="S39" s="19"/>
    </row>
    <row r="40" spans="1:19" ht="63.75">
      <c r="A40" s="136">
        <v>32</v>
      </c>
      <c r="B40" s="22" t="s">
        <v>2187</v>
      </c>
      <c r="C40" s="22" t="s">
        <v>2234</v>
      </c>
      <c r="D40" s="69">
        <v>4</v>
      </c>
      <c r="E40" s="61"/>
      <c r="F40" s="61"/>
      <c r="G40" s="22" t="s">
        <v>2189</v>
      </c>
      <c r="H40" s="22" t="s">
        <v>2190</v>
      </c>
      <c r="I40" s="33" t="s">
        <v>25</v>
      </c>
      <c r="J40" s="31" t="s">
        <v>2191</v>
      </c>
      <c r="K40" s="31" t="s">
        <v>347</v>
      </c>
      <c r="L40" s="64"/>
      <c r="M40" s="62"/>
      <c r="N40" s="22" t="s">
        <v>2192</v>
      </c>
      <c r="O40" s="68">
        <v>42774</v>
      </c>
      <c r="P40" s="50">
        <v>1416</v>
      </c>
      <c r="Q40" s="50">
        <v>1416</v>
      </c>
      <c r="R40" s="50">
        <v>0</v>
      </c>
      <c r="S40" s="19"/>
    </row>
    <row r="41" spans="1:19" ht="63.75">
      <c r="A41" s="136">
        <v>33</v>
      </c>
      <c r="B41" s="22" t="s">
        <v>2187</v>
      </c>
      <c r="C41" s="22" t="s">
        <v>2235</v>
      </c>
      <c r="D41" s="69">
        <v>1</v>
      </c>
      <c r="E41" s="61"/>
      <c r="F41" s="61"/>
      <c r="G41" s="22" t="s">
        <v>2194</v>
      </c>
      <c r="H41" s="22" t="s">
        <v>2190</v>
      </c>
      <c r="I41" s="33" t="s">
        <v>25</v>
      </c>
      <c r="J41" s="31" t="s">
        <v>2191</v>
      </c>
      <c r="K41" s="31" t="s">
        <v>347</v>
      </c>
      <c r="L41" s="64">
        <v>90269</v>
      </c>
      <c r="M41" s="62"/>
      <c r="N41" s="22" t="s">
        <v>2192</v>
      </c>
      <c r="O41" s="68">
        <v>42774</v>
      </c>
      <c r="P41" s="50">
        <v>95000</v>
      </c>
      <c r="Q41" s="50">
        <v>95000</v>
      </c>
      <c r="R41" s="50">
        <v>0</v>
      </c>
      <c r="S41" s="19"/>
    </row>
    <row r="42" spans="1:19" ht="63.75">
      <c r="A42" s="136">
        <v>34</v>
      </c>
      <c r="B42" s="22" t="s">
        <v>2187</v>
      </c>
      <c r="C42" s="22" t="s">
        <v>2236</v>
      </c>
      <c r="D42" s="69">
        <v>3</v>
      </c>
      <c r="E42" s="61"/>
      <c r="F42" s="61"/>
      <c r="G42" s="22" t="s">
        <v>2189</v>
      </c>
      <c r="H42" s="22" t="s">
        <v>2190</v>
      </c>
      <c r="I42" s="33" t="s">
        <v>25</v>
      </c>
      <c r="J42" s="31" t="s">
        <v>2191</v>
      </c>
      <c r="K42" s="31" t="s">
        <v>347</v>
      </c>
      <c r="L42" s="64"/>
      <c r="M42" s="62"/>
      <c r="N42" s="22" t="s">
        <v>2192</v>
      </c>
      <c r="O42" s="68">
        <v>42774</v>
      </c>
      <c r="P42" s="50">
        <v>333</v>
      </c>
      <c r="Q42" s="50">
        <v>333</v>
      </c>
      <c r="R42" s="50">
        <v>0</v>
      </c>
      <c r="S42" s="19"/>
    </row>
    <row r="43" spans="1:19" ht="63.75">
      <c r="A43" s="136">
        <v>36</v>
      </c>
      <c r="B43" s="22" t="s">
        <v>2187</v>
      </c>
      <c r="C43" s="22" t="s">
        <v>2237</v>
      </c>
      <c r="D43" s="69">
        <v>1</v>
      </c>
      <c r="E43" s="61"/>
      <c r="F43" s="61"/>
      <c r="G43" s="22" t="s">
        <v>2194</v>
      </c>
      <c r="H43" s="22" t="s">
        <v>2190</v>
      </c>
      <c r="I43" s="33" t="s">
        <v>25</v>
      </c>
      <c r="J43" s="31" t="s">
        <v>2191</v>
      </c>
      <c r="K43" s="31" t="s">
        <v>347</v>
      </c>
      <c r="L43" s="64">
        <v>90461</v>
      </c>
      <c r="M43" s="62"/>
      <c r="N43" s="22" t="s">
        <v>2192</v>
      </c>
      <c r="O43" s="68">
        <v>42774</v>
      </c>
      <c r="P43" s="50">
        <v>25950</v>
      </c>
      <c r="Q43" s="50">
        <v>25950</v>
      </c>
      <c r="R43" s="50">
        <v>0</v>
      </c>
      <c r="S43" s="19"/>
    </row>
    <row r="44" spans="1:19" ht="76.5">
      <c r="A44" s="136">
        <v>37</v>
      </c>
      <c r="B44" s="22" t="s">
        <v>2187</v>
      </c>
      <c r="C44" s="22" t="s">
        <v>2238</v>
      </c>
      <c r="D44" s="69">
        <v>1</v>
      </c>
      <c r="E44" s="61"/>
      <c r="F44" s="61"/>
      <c r="G44" s="22" t="s">
        <v>2209</v>
      </c>
      <c r="H44" s="22" t="s">
        <v>2239</v>
      </c>
      <c r="I44" s="33" t="s">
        <v>25</v>
      </c>
      <c r="J44" s="31" t="s">
        <v>2191</v>
      </c>
      <c r="K44" s="31" t="s">
        <v>347</v>
      </c>
      <c r="L44" s="64"/>
      <c r="M44" s="62">
        <v>2020</v>
      </c>
      <c r="N44" s="22" t="s">
        <v>2240</v>
      </c>
      <c r="O44" s="68">
        <v>44106</v>
      </c>
      <c r="P44" s="50">
        <v>3490</v>
      </c>
      <c r="Q44" s="50">
        <v>0</v>
      </c>
      <c r="R44" s="50">
        <v>3490</v>
      </c>
      <c r="S44" s="19"/>
    </row>
    <row r="45" spans="1:19" ht="63.75">
      <c r="A45" s="136">
        <v>38</v>
      </c>
      <c r="B45" s="22" t="s">
        <v>2187</v>
      </c>
      <c r="C45" s="22" t="s">
        <v>2238</v>
      </c>
      <c r="D45" s="69">
        <v>1</v>
      </c>
      <c r="E45" s="61"/>
      <c r="F45" s="61"/>
      <c r="G45" s="22" t="s">
        <v>2209</v>
      </c>
      <c r="H45" s="22" t="s">
        <v>2241</v>
      </c>
      <c r="I45" s="33" t="s">
        <v>25</v>
      </c>
      <c r="J45" s="31" t="s">
        <v>2191</v>
      </c>
      <c r="K45" s="31" t="s">
        <v>347</v>
      </c>
      <c r="L45" s="64"/>
      <c r="M45" s="62">
        <v>2020</v>
      </c>
      <c r="N45" s="22" t="s">
        <v>2240</v>
      </c>
      <c r="O45" s="68">
        <v>44106</v>
      </c>
      <c r="P45" s="50">
        <v>3490</v>
      </c>
      <c r="Q45" s="50">
        <v>0</v>
      </c>
      <c r="R45" s="50">
        <v>3490</v>
      </c>
      <c r="S45" s="19"/>
    </row>
    <row r="46" spans="1:19" ht="63.75">
      <c r="A46" s="136">
        <v>39</v>
      </c>
      <c r="B46" s="22" t="s">
        <v>2187</v>
      </c>
      <c r="C46" s="22" t="s">
        <v>2238</v>
      </c>
      <c r="D46" s="69">
        <v>1</v>
      </c>
      <c r="E46" s="61"/>
      <c r="F46" s="61"/>
      <c r="G46" s="22" t="s">
        <v>2209</v>
      </c>
      <c r="H46" s="22" t="s">
        <v>2242</v>
      </c>
      <c r="I46" s="33" t="s">
        <v>25</v>
      </c>
      <c r="J46" s="31" t="s">
        <v>2191</v>
      </c>
      <c r="K46" s="31" t="s">
        <v>347</v>
      </c>
      <c r="L46" s="64"/>
      <c r="M46" s="62">
        <v>2020</v>
      </c>
      <c r="N46" s="22" t="s">
        <v>2240</v>
      </c>
      <c r="O46" s="68">
        <v>44106</v>
      </c>
      <c r="P46" s="50">
        <v>3490</v>
      </c>
      <c r="Q46" s="50">
        <v>0</v>
      </c>
      <c r="R46" s="50">
        <v>3490</v>
      </c>
      <c r="S46" s="19"/>
    </row>
    <row r="47" spans="1:19" ht="63.75">
      <c r="A47" s="136">
        <v>40</v>
      </c>
      <c r="B47" s="22" t="s">
        <v>2187</v>
      </c>
      <c r="C47" s="22" t="s">
        <v>2238</v>
      </c>
      <c r="D47" s="69">
        <v>2</v>
      </c>
      <c r="E47" s="61"/>
      <c r="F47" s="61"/>
      <c r="G47" s="22" t="s">
        <v>2209</v>
      </c>
      <c r="H47" s="22" t="s">
        <v>2243</v>
      </c>
      <c r="I47" s="33" t="s">
        <v>25</v>
      </c>
      <c r="J47" s="31" t="s">
        <v>2191</v>
      </c>
      <c r="K47" s="31" t="s">
        <v>347</v>
      </c>
      <c r="L47" s="64"/>
      <c r="M47" s="62">
        <v>2020</v>
      </c>
      <c r="N47" s="22" t="s">
        <v>2240</v>
      </c>
      <c r="O47" s="68">
        <v>44106</v>
      </c>
      <c r="P47" s="50">
        <v>6980</v>
      </c>
      <c r="Q47" s="50">
        <v>0</v>
      </c>
      <c r="R47" s="50">
        <v>6980</v>
      </c>
      <c r="S47" s="19"/>
    </row>
    <row r="48" spans="1:19" ht="63.75">
      <c r="A48" s="136">
        <v>41</v>
      </c>
      <c r="B48" s="22" t="s">
        <v>2187</v>
      </c>
      <c r="C48" s="22" t="s">
        <v>2244</v>
      </c>
      <c r="D48" s="69">
        <v>1</v>
      </c>
      <c r="E48" s="61"/>
      <c r="F48" s="61"/>
      <c r="G48" s="22" t="s">
        <v>2203</v>
      </c>
      <c r="H48" s="22" t="s">
        <v>2204</v>
      </c>
      <c r="I48" s="33" t="s">
        <v>25</v>
      </c>
      <c r="J48" s="31" t="s">
        <v>2191</v>
      </c>
      <c r="K48" s="31" t="s">
        <v>347</v>
      </c>
      <c r="L48" s="64"/>
      <c r="M48" s="62">
        <v>2020</v>
      </c>
      <c r="N48" s="22" t="s">
        <v>2245</v>
      </c>
      <c r="O48" s="68">
        <v>44160</v>
      </c>
      <c r="P48" s="50">
        <v>3490</v>
      </c>
      <c r="Q48" s="50">
        <v>0</v>
      </c>
      <c r="R48" s="50">
        <v>3490</v>
      </c>
      <c r="S48" s="19"/>
    </row>
    <row r="49" spans="1:19" ht="63.75">
      <c r="A49" s="136">
        <v>42</v>
      </c>
      <c r="B49" s="22" t="s">
        <v>2187</v>
      </c>
      <c r="C49" s="22" t="s">
        <v>2246</v>
      </c>
      <c r="D49" s="69">
        <v>535</v>
      </c>
      <c r="E49" s="61"/>
      <c r="F49" s="61"/>
      <c r="G49" s="22" t="s">
        <v>2209</v>
      </c>
      <c r="H49" s="22" t="s">
        <v>2190</v>
      </c>
      <c r="I49" s="33" t="s">
        <v>25</v>
      </c>
      <c r="J49" s="31" t="s">
        <v>2191</v>
      </c>
      <c r="K49" s="31" t="s">
        <v>347</v>
      </c>
      <c r="L49" s="64"/>
      <c r="M49" s="62"/>
      <c r="N49" s="22" t="s">
        <v>2192</v>
      </c>
      <c r="O49" s="68">
        <v>42774</v>
      </c>
      <c r="P49" s="50">
        <v>86579</v>
      </c>
      <c r="Q49" s="50">
        <v>86579</v>
      </c>
      <c r="R49" s="50">
        <v>0</v>
      </c>
      <c r="S49" s="19"/>
    </row>
    <row r="50" spans="1:19" ht="63.75">
      <c r="A50" s="136">
        <v>43</v>
      </c>
      <c r="B50" s="22" t="s">
        <v>2187</v>
      </c>
      <c r="C50" s="22" t="s">
        <v>2247</v>
      </c>
      <c r="D50" s="69">
        <v>40</v>
      </c>
      <c r="E50" s="61"/>
      <c r="F50" s="61"/>
      <c r="G50" s="22" t="s">
        <v>2209</v>
      </c>
      <c r="H50" s="22" t="s">
        <v>2190</v>
      </c>
      <c r="I50" s="33" t="s">
        <v>25</v>
      </c>
      <c r="J50" s="31" t="s">
        <v>2191</v>
      </c>
      <c r="K50" s="31" t="s">
        <v>347</v>
      </c>
      <c r="L50" s="64"/>
      <c r="M50" s="62"/>
      <c r="N50" s="22" t="s">
        <v>2192</v>
      </c>
      <c r="O50" s="68">
        <v>42774</v>
      </c>
      <c r="P50" s="50">
        <v>7746</v>
      </c>
      <c r="Q50" s="50">
        <v>7746</v>
      </c>
      <c r="R50" s="50">
        <v>0</v>
      </c>
      <c r="S50" s="19"/>
    </row>
    <row r="51" spans="1:19" ht="63.75">
      <c r="A51" s="136">
        <v>44</v>
      </c>
      <c r="B51" s="22" t="s">
        <v>2187</v>
      </c>
      <c r="C51" s="22" t="s">
        <v>2248</v>
      </c>
      <c r="D51" s="69">
        <v>1</v>
      </c>
      <c r="E51" s="61"/>
      <c r="F51" s="61"/>
      <c r="G51" s="22" t="s">
        <v>2189</v>
      </c>
      <c r="H51" s="22" t="s">
        <v>2190</v>
      </c>
      <c r="I51" s="33" t="s">
        <v>25</v>
      </c>
      <c r="J51" s="31" t="s">
        <v>2191</v>
      </c>
      <c r="K51" s="31" t="s">
        <v>347</v>
      </c>
      <c r="L51" s="64"/>
      <c r="M51" s="62"/>
      <c r="N51" s="22" t="s">
        <v>2192</v>
      </c>
      <c r="O51" s="68">
        <v>42774</v>
      </c>
      <c r="P51" s="50">
        <v>460</v>
      </c>
      <c r="Q51" s="50">
        <v>460</v>
      </c>
      <c r="R51" s="50">
        <v>0</v>
      </c>
      <c r="S51" s="19"/>
    </row>
    <row r="52" spans="1:19" ht="63.75">
      <c r="A52" s="136">
        <v>45</v>
      </c>
      <c r="B52" s="22" t="s">
        <v>2187</v>
      </c>
      <c r="C52" s="22" t="s">
        <v>2249</v>
      </c>
      <c r="D52" s="69">
        <v>1</v>
      </c>
      <c r="E52" s="61"/>
      <c r="F52" s="61"/>
      <c r="G52" s="22" t="s">
        <v>2203</v>
      </c>
      <c r="H52" s="22" t="s">
        <v>2190</v>
      </c>
      <c r="I52" s="33" t="s">
        <v>25</v>
      </c>
      <c r="J52" s="31" t="s">
        <v>2191</v>
      </c>
      <c r="K52" s="31" t="s">
        <v>347</v>
      </c>
      <c r="L52" s="64">
        <v>2101060475</v>
      </c>
      <c r="M52" s="62"/>
      <c r="N52" s="22" t="s">
        <v>2192</v>
      </c>
      <c r="O52" s="68">
        <v>42774</v>
      </c>
      <c r="P52" s="50">
        <v>1400</v>
      </c>
      <c r="Q52" s="50">
        <v>0</v>
      </c>
      <c r="R52" s="50">
        <v>1400</v>
      </c>
      <c r="S52" s="19"/>
    </row>
    <row r="53" spans="1:19" ht="63.75">
      <c r="A53" s="136">
        <v>46</v>
      </c>
      <c r="B53" s="22" t="s">
        <v>2187</v>
      </c>
      <c r="C53" s="22" t="s">
        <v>2250</v>
      </c>
      <c r="D53" s="69">
        <v>1</v>
      </c>
      <c r="E53" s="61"/>
      <c r="F53" s="61"/>
      <c r="G53" s="22" t="s">
        <v>2203</v>
      </c>
      <c r="H53" s="22" t="s">
        <v>2190</v>
      </c>
      <c r="I53" s="33" t="s">
        <v>25</v>
      </c>
      <c r="J53" s="31" t="s">
        <v>2191</v>
      </c>
      <c r="K53" s="31" t="s">
        <v>347</v>
      </c>
      <c r="L53" s="64">
        <v>15</v>
      </c>
      <c r="M53" s="62"/>
      <c r="N53" s="22" t="s">
        <v>2192</v>
      </c>
      <c r="O53" s="68">
        <v>42774</v>
      </c>
      <c r="P53" s="50">
        <v>1400</v>
      </c>
      <c r="Q53" s="50">
        <v>0</v>
      </c>
      <c r="R53" s="50">
        <v>1400</v>
      </c>
      <c r="S53" s="19"/>
    </row>
    <row r="54" spans="1:19" ht="63.75">
      <c r="A54" s="136">
        <v>47</v>
      </c>
      <c r="B54" s="22" t="s">
        <v>2187</v>
      </c>
      <c r="C54" s="22" t="s">
        <v>2251</v>
      </c>
      <c r="D54" s="69">
        <v>12</v>
      </c>
      <c r="E54" s="61"/>
      <c r="F54" s="61"/>
      <c r="G54" s="22" t="s">
        <v>2194</v>
      </c>
      <c r="H54" s="22" t="s">
        <v>2190</v>
      </c>
      <c r="I54" s="33" t="s">
        <v>25</v>
      </c>
      <c r="J54" s="31" t="s">
        <v>2191</v>
      </c>
      <c r="K54" s="31" t="s">
        <v>2212</v>
      </c>
      <c r="L54" s="64"/>
      <c r="M54" s="62">
        <v>2019</v>
      </c>
      <c r="N54" s="22">
        <v>363</v>
      </c>
      <c r="O54" s="68">
        <v>43637</v>
      </c>
      <c r="P54" s="50">
        <v>18960</v>
      </c>
      <c r="Q54" s="50">
        <v>0</v>
      </c>
      <c r="R54" s="50">
        <v>18960</v>
      </c>
      <c r="S54" s="19"/>
    </row>
    <row r="55" spans="1:19" ht="63.75">
      <c r="A55" s="136">
        <v>49</v>
      </c>
      <c r="B55" s="22" t="s">
        <v>2187</v>
      </c>
      <c r="C55" s="22" t="s">
        <v>2252</v>
      </c>
      <c r="D55" s="69">
        <v>3</v>
      </c>
      <c r="E55" s="61"/>
      <c r="F55" s="61"/>
      <c r="G55" s="22" t="s">
        <v>2189</v>
      </c>
      <c r="H55" s="22" t="s">
        <v>2190</v>
      </c>
      <c r="I55" s="33" t="s">
        <v>25</v>
      </c>
      <c r="J55" s="31" t="s">
        <v>2191</v>
      </c>
      <c r="K55" s="31" t="s">
        <v>347</v>
      </c>
      <c r="L55" s="64"/>
      <c r="M55" s="62"/>
      <c r="N55" s="22" t="s">
        <v>2192</v>
      </c>
      <c r="O55" s="68">
        <v>42774</v>
      </c>
      <c r="P55" s="50">
        <v>309</v>
      </c>
      <c r="Q55" s="50">
        <v>309</v>
      </c>
      <c r="R55" s="50">
        <v>0</v>
      </c>
      <c r="S55" s="19"/>
    </row>
    <row r="56" spans="1:19" ht="63.75">
      <c r="A56" s="136">
        <v>50</v>
      </c>
      <c r="B56" s="22" t="s">
        <v>2187</v>
      </c>
      <c r="C56" s="22" t="s">
        <v>2253</v>
      </c>
      <c r="D56" s="69">
        <v>2</v>
      </c>
      <c r="E56" s="61"/>
      <c r="F56" s="61"/>
      <c r="G56" s="22" t="s">
        <v>2189</v>
      </c>
      <c r="H56" s="22" t="s">
        <v>2190</v>
      </c>
      <c r="I56" s="33" t="s">
        <v>25</v>
      </c>
      <c r="J56" s="31" t="s">
        <v>2191</v>
      </c>
      <c r="K56" s="31" t="s">
        <v>347</v>
      </c>
      <c r="L56" s="64"/>
      <c r="M56" s="62"/>
      <c r="N56" s="22" t="s">
        <v>2192</v>
      </c>
      <c r="O56" s="68">
        <v>42774</v>
      </c>
      <c r="P56" s="50">
        <v>262</v>
      </c>
      <c r="Q56" s="50">
        <v>262</v>
      </c>
      <c r="R56" s="50">
        <v>0</v>
      </c>
      <c r="S56" s="19"/>
    </row>
    <row r="57" spans="1:19" ht="63.75">
      <c r="A57" s="136">
        <v>51</v>
      </c>
      <c r="B57" s="22" t="s">
        <v>2187</v>
      </c>
      <c r="C57" s="22" t="s">
        <v>2254</v>
      </c>
      <c r="D57" s="69">
        <v>1</v>
      </c>
      <c r="E57" s="61"/>
      <c r="F57" s="61"/>
      <c r="G57" s="22" t="s">
        <v>2203</v>
      </c>
      <c r="H57" s="22" t="s">
        <v>2190</v>
      </c>
      <c r="I57" s="33" t="s">
        <v>25</v>
      </c>
      <c r="J57" s="31" t="s">
        <v>2191</v>
      </c>
      <c r="K57" s="31" t="s">
        <v>347</v>
      </c>
      <c r="L57" s="64"/>
      <c r="M57" s="62"/>
      <c r="N57" s="22" t="s">
        <v>2207</v>
      </c>
      <c r="O57" s="68">
        <v>43098</v>
      </c>
      <c r="P57" s="50">
        <v>22748</v>
      </c>
      <c r="Q57" s="50">
        <v>0</v>
      </c>
      <c r="R57" s="50">
        <v>22748</v>
      </c>
      <c r="S57" s="19"/>
    </row>
    <row r="58" spans="1:19" ht="63.75">
      <c r="A58" s="136">
        <v>52</v>
      </c>
      <c r="B58" s="22" t="s">
        <v>2187</v>
      </c>
      <c r="C58" s="22" t="s">
        <v>2255</v>
      </c>
      <c r="D58" s="69">
        <v>6</v>
      </c>
      <c r="E58" s="61"/>
      <c r="F58" s="61"/>
      <c r="G58" s="22" t="s">
        <v>2194</v>
      </c>
      <c r="H58" s="22" t="s">
        <v>2190</v>
      </c>
      <c r="I58" s="33" t="s">
        <v>2190</v>
      </c>
      <c r="J58" s="31" t="s">
        <v>2191</v>
      </c>
      <c r="K58" s="31" t="s">
        <v>347</v>
      </c>
      <c r="L58" s="64"/>
      <c r="M58" s="62">
        <v>2019</v>
      </c>
      <c r="N58" s="22" t="s">
        <v>2256</v>
      </c>
      <c r="O58" s="68">
        <v>43817</v>
      </c>
      <c r="P58" s="50">
        <v>780</v>
      </c>
      <c r="Q58" s="50">
        <v>0</v>
      </c>
      <c r="R58" s="50">
        <v>780</v>
      </c>
      <c r="S58" s="19"/>
    </row>
    <row r="59" spans="1:19" ht="63.75">
      <c r="A59" s="136">
        <v>53</v>
      </c>
      <c r="B59" s="22" t="s">
        <v>2187</v>
      </c>
      <c r="C59" s="22" t="s">
        <v>2257</v>
      </c>
      <c r="D59" s="69">
        <v>3</v>
      </c>
      <c r="E59" s="61"/>
      <c r="F59" s="61"/>
      <c r="G59" s="22" t="s">
        <v>2189</v>
      </c>
      <c r="H59" s="22" t="s">
        <v>2190</v>
      </c>
      <c r="I59" s="33" t="s">
        <v>25</v>
      </c>
      <c r="J59" s="31" t="s">
        <v>2191</v>
      </c>
      <c r="K59" s="31" t="s">
        <v>347</v>
      </c>
      <c r="L59" s="64"/>
      <c r="M59" s="62"/>
      <c r="N59" s="22" t="s">
        <v>2192</v>
      </c>
      <c r="O59" s="68">
        <v>42774</v>
      </c>
      <c r="P59" s="50">
        <v>720</v>
      </c>
      <c r="Q59" s="50">
        <v>720</v>
      </c>
      <c r="R59" s="50">
        <v>0</v>
      </c>
      <c r="S59" s="19"/>
    </row>
    <row r="60" spans="1:19" ht="63.75">
      <c r="A60" s="136">
        <v>54</v>
      </c>
      <c r="B60" s="22" t="s">
        <v>2187</v>
      </c>
      <c r="C60" s="22" t="s">
        <v>2258</v>
      </c>
      <c r="D60" s="69">
        <v>1</v>
      </c>
      <c r="E60" s="61"/>
      <c r="F60" s="61"/>
      <c r="G60" s="22" t="s">
        <v>2209</v>
      </c>
      <c r="H60" s="22" t="s">
        <v>2190</v>
      </c>
      <c r="I60" s="33" t="s">
        <v>25</v>
      </c>
      <c r="J60" s="31" t="s">
        <v>2191</v>
      </c>
      <c r="K60" s="31" t="s">
        <v>347</v>
      </c>
      <c r="L60" s="64">
        <v>60483</v>
      </c>
      <c r="M60" s="62"/>
      <c r="N60" s="22" t="s">
        <v>2192</v>
      </c>
      <c r="O60" s="68">
        <v>42774</v>
      </c>
      <c r="P60" s="50">
        <v>334.53</v>
      </c>
      <c r="Q60" s="50">
        <v>334.53</v>
      </c>
      <c r="R60" s="50">
        <v>0</v>
      </c>
      <c r="S60" s="19"/>
    </row>
    <row r="61" spans="1:19" ht="63.75">
      <c r="A61" s="136">
        <v>55</v>
      </c>
      <c r="B61" s="22" t="s">
        <v>2187</v>
      </c>
      <c r="C61" s="22" t="s">
        <v>2259</v>
      </c>
      <c r="D61" s="69">
        <v>1</v>
      </c>
      <c r="E61" s="61"/>
      <c r="F61" s="61"/>
      <c r="G61" s="22" t="s">
        <v>2189</v>
      </c>
      <c r="H61" s="22" t="s">
        <v>2190</v>
      </c>
      <c r="I61" s="33" t="s">
        <v>25</v>
      </c>
      <c r="J61" s="31" t="s">
        <v>2191</v>
      </c>
      <c r="K61" s="31" t="s">
        <v>347</v>
      </c>
      <c r="L61" s="64"/>
      <c r="M61" s="62"/>
      <c r="N61" s="22" t="s">
        <v>2192</v>
      </c>
      <c r="O61" s="68">
        <v>42774</v>
      </c>
      <c r="P61" s="50">
        <v>271</v>
      </c>
      <c r="Q61" s="50">
        <v>271</v>
      </c>
      <c r="R61" s="50">
        <v>0</v>
      </c>
      <c r="S61" s="19"/>
    </row>
    <row r="62" spans="1:19" ht="63.75">
      <c r="A62" s="136">
        <v>56</v>
      </c>
      <c r="B62" s="22" t="s">
        <v>2187</v>
      </c>
      <c r="C62" s="22" t="s">
        <v>2260</v>
      </c>
      <c r="D62" s="69">
        <v>1</v>
      </c>
      <c r="E62" s="61"/>
      <c r="F62" s="61"/>
      <c r="G62" s="22" t="s">
        <v>2209</v>
      </c>
      <c r="H62" s="22" t="s">
        <v>2190</v>
      </c>
      <c r="I62" s="33" t="s">
        <v>25</v>
      </c>
      <c r="J62" s="31" t="s">
        <v>2191</v>
      </c>
      <c r="K62" s="31" t="s">
        <v>347</v>
      </c>
      <c r="L62" s="64">
        <v>60484</v>
      </c>
      <c r="M62" s="62"/>
      <c r="N62" s="22" t="s">
        <v>2192</v>
      </c>
      <c r="O62" s="68">
        <v>42774</v>
      </c>
      <c r="P62" s="50">
        <v>674.51</v>
      </c>
      <c r="Q62" s="50">
        <v>674.51</v>
      </c>
      <c r="R62" s="50">
        <v>0</v>
      </c>
      <c r="S62" s="19"/>
    </row>
    <row r="63" spans="1:19" ht="63.75">
      <c r="A63" s="136">
        <v>57</v>
      </c>
      <c r="B63" s="22" t="s">
        <v>2187</v>
      </c>
      <c r="C63" s="22" t="s">
        <v>2261</v>
      </c>
      <c r="D63" s="69">
        <v>2</v>
      </c>
      <c r="E63" s="61"/>
      <c r="F63" s="61"/>
      <c r="G63" s="22" t="s">
        <v>2189</v>
      </c>
      <c r="H63" s="22" t="s">
        <v>2190</v>
      </c>
      <c r="I63" s="33" t="s">
        <v>25</v>
      </c>
      <c r="J63" s="31" t="s">
        <v>2191</v>
      </c>
      <c r="K63" s="31" t="s">
        <v>347</v>
      </c>
      <c r="L63" s="64"/>
      <c r="M63" s="62"/>
      <c r="N63" s="22" t="s">
        <v>2192</v>
      </c>
      <c r="O63" s="68">
        <v>42774</v>
      </c>
      <c r="P63" s="50">
        <v>206</v>
      </c>
      <c r="Q63" s="50">
        <v>206</v>
      </c>
      <c r="R63" s="50">
        <v>0</v>
      </c>
      <c r="S63" s="19"/>
    </row>
    <row r="64" spans="1:19" ht="63.75">
      <c r="A64" s="136">
        <v>58</v>
      </c>
      <c r="B64" s="22" t="s">
        <v>2187</v>
      </c>
      <c r="C64" s="22" t="s">
        <v>2262</v>
      </c>
      <c r="D64" s="69">
        <v>2</v>
      </c>
      <c r="E64" s="61"/>
      <c r="F64" s="61"/>
      <c r="G64" s="22" t="s">
        <v>2189</v>
      </c>
      <c r="H64" s="22" t="s">
        <v>2190</v>
      </c>
      <c r="I64" s="33" t="s">
        <v>25</v>
      </c>
      <c r="J64" s="31" t="s">
        <v>2191</v>
      </c>
      <c r="K64" s="31" t="s">
        <v>347</v>
      </c>
      <c r="L64" s="64"/>
      <c r="M64" s="62"/>
      <c r="N64" s="22" t="s">
        <v>2192</v>
      </c>
      <c r="O64" s="68">
        <v>42774</v>
      </c>
      <c r="P64" s="50">
        <v>160</v>
      </c>
      <c r="Q64" s="50">
        <v>160</v>
      </c>
      <c r="R64" s="50">
        <v>0</v>
      </c>
      <c r="S64" s="19"/>
    </row>
    <row r="65" spans="1:19" ht="63.75">
      <c r="A65" s="136">
        <v>59</v>
      </c>
      <c r="B65" s="22" t="s">
        <v>2187</v>
      </c>
      <c r="C65" s="22" t="s">
        <v>2263</v>
      </c>
      <c r="D65" s="69">
        <v>1</v>
      </c>
      <c r="E65" s="61"/>
      <c r="F65" s="61"/>
      <c r="G65" s="22" t="s">
        <v>2203</v>
      </c>
      <c r="H65" s="22" t="s">
        <v>2190</v>
      </c>
      <c r="I65" s="33" t="s">
        <v>25</v>
      </c>
      <c r="J65" s="31" t="s">
        <v>2191</v>
      </c>
      <c r="K65" s="31" t="s">
        <v>347</v>
      </c>
      <c r="L65" s="64" t="s">
        <v>2264</v>
      </c>
      <c r="M65" s="62"/>
      <c r="N65" s="22" t="s">
        <v>2192</v>
      </c>
      <c r="O65" s="68">
        <v>42774</v>
      </c>
      <c r="P65" s="50">
        <v>20034.259999999998</v>
      </c>
      <c r="Q65" s="50">
        <v>20034.259999999998</v>
      </c>
      <c r="R65" s="50">
        <v>0</v>
      </c>
      <c r="S65" s="19"/>
    </row>
    <row r="66" spans="1:19" ht="63.75">
      <c r="A66" s="136">
        <v>60</v>
      </c>
      <c r="B66" s="22" t="s">
        <v>2187</v>
      </c>
      <c r="C66" s="22" t="s">
        <v>2265</v>
      </c>
      <c r="D66" s="69">
        <v>1</v>
      </c>
      <c r="E66" s="61"/>
      <c r="F66" s="61"/>
      <c r="G66" s="22" t="s">
        <v>2194</v>
      </c>
      <c r="H66" s="22" t="s">
        <v>2190</v>
      </c>
      <c r="I66" s="33" t="s">
        <v>25</v>
      </c>
      <c r="J66" s="31" t="s">
        <v>2191</v>
      </c>
      <c r="K66" s="31" t="s">
        <v>347</v>
      </c>
      <c r="L66" s="64">
        <v>90330</v>
      </c>
      <c r="M66" s="62" t="s">
        <v>2227</v>
      </c>
      <c r="N66" s="22" t="s">
        <v>2192</v>
      </c>
      <c r="O66" s="68">
        <v>42774</v>
      </c>
      <c r="P66" s="50">
        <v>9600</v>
      </c>
      <c r="Q66" s="50">
        <v>9600</v>
      </c>
      <c r="R66" s="50">
        <v>0</v>
      </c>
      <c r="S66" s="19"/>
    </row>
    <row r="67" spans="1:19" ht="63.75">
      <c r="A67" s="136">
        <v>61</v>
      </c>
      <c r="B67" s="22" t="s">
        <v>2187</v>
      </c>
      <c r="C67" s="22" t="s">
        <v>2266</v>
      </c>
      <c r="D67" s="69">
        <v>4</v>
      </c>
      <c r="E67" s="61"/>
      <c r="F67" s="61"/>
      <c r="G67" s="22" t="s">
        <v>2194</v>
      </c>
      <c r="H67" s="22" t="s">
        <v>838</v>
      </c>
      <c r="I67" s="33" t="s">
        <v>25</v>
      </c>
      <c r="J67" s="31" t="s">
        <v>2191</v>
      </c>
      <c r="K67" s="31" t="s">
        <v>347</v>
      </c>
      <c r="L67" s="64"/>
      <c r="M67" s="62">
        <v>2020</v>
      </c>
      <c r="N67" s="22">
        <v>338</v>
      </c>
      <c r="O67" s="68">
        <v>44092</v>
      </c>
      <c r="P67" s="50">
        <v>197500</v>
      </c>
      <c r="Q67" s="50">
        <v>0</v>
      </c>
      <c r="R67" s="50">
        <v>197500</v>
      </c>
      <c r="S67" s="19"/>
    </row>
    <row r="68" spans="1:19" ht="63.75">
      <c r="A68" s="136">
        <v>62</v>
      </c>
      <c r="B68" s="22" t="s">
        <v>2187</v>
      </c>
      <c r="C68" s="22" t="s">
        <v>2267</v>
      </c>
      <c r="D68" s="69">
        <v>1</v>
      </c>
      <c r="E68" s="61"/>
      <c r="F68" s="61"/>
      <c r="G68" s="22" t="s">
        <v>2189</v>
      </c>
      <c r="H68" s="22" t="s">
        <v>2190</v>
      </c>
      <c r="I68" s="33" t="s">
        <v>25</v>
      </c>
      <c r="J68" s="31" t="s">
        <v>2191</v>
      </c>
      <c r="K68" s="31" t="s">
        <v>347</v>
      </c>
      <c r="L68" s="64"/>
      <c r="M68" s="62"/>
      <c r="N68" s="22" t="s">
        <v>2192</v>
      </c>
      <c r="O68" s="68">
        <v>42774</v>
      </c>
      <c r="P68" s="50">
        <v>190</v>
      </c>
      <c r="Q68" s="50">
        <v>190</v>
      </c>
      <c r="R68" s="50">
        <v>0</v>
      </c>
      <c r="S68" s="19"/>
    </row>
    <row r="69" spans="1:19" ht="63.75">
      <c r="A69" s="136">
        <v>63</v>
      </c>
      <c r="B69" s="22" t="s">
        <v>2187</v>
      </c>
      <c r="C69" s="22" t="s">
        <v>2268</v>
      </c>
      <c r="D69" s="69">
        <v>1</v>
      </c>
      <c r="E69" s="61"/>
      <c r="F69" s="61"/>
      <c r="G69" s="22" t="s">
        <v>2189</v>
      </c>
      <c r="H69" s="22" t="s">
        <v>2190</v>
      </c>
      <c r="I69" s="33" t="s">
        <v>25</v>
      </c>
      <c r="J69" s="31" t="s">
        <v>2191</v>
      </c>
      <c r="K69" s="31" t="s">
        <v>347</v>
      </c>
      <c r="L69" s="64"/>
      <c r="M69" s="62"/>
      <c r="N69" s="22" t="s">
        <v>2192</v>
      </c>
      <c r="O69" s="68">
        <v>42774</v>
      </c>
      <c r="P69" s="50">
        <v>210</v>
      </c>
      <c r="Q69" s="50">
        <v>210</v>
      </c>
      <c r="R69" s="50">
        <v>0</v>
      </c>
      <c r="S69" s="19"/>
    </row>
    <row r="70" spans="1:19" ht="63.75">
      <c r="A70" s="136">
        <v>64</v>
      </c>
      <c r="B70" s="22" t="s">
        <v>2187</v>
      </c>
      <c r="C70" s="22" t="s">
        <v>2269</v>
      </c>
      <c r="D70" s="69">
        <v>4</v>
      </c>
      <c r="E70" s="61"/>
      <c r="F70" s="61"/>
      <c r="G70" s="22"/>
      <c r="H70" s="22" t="s">
        <v>25</v>
      </c>
      <c r="I70" s="33" t="s">
        <v>171</v>
      </c>
      <c r="J70" s="31" t="s">
        <v>2191</v>
      </c>
      <c r="K70" s="31" t="s">
        <v>347</v>
      </c>
      <c r="L70" s="64"/>
      <c r="M70" s="62">
        <v>2021</v>
      </c>
      <c r="N70" s="22" t="s">
        <v>2270</v>
      </c>
      <c r="O70" s="68">
        <v>44560</v>
      </c>
      <c r="P70" s="50">
        <v>6000</v>
      </c>
      <c r="Q70" s="50">
        <v>0</v>
      </c>
      <c r="R70" s="50">
        <v>6000</v>
      </c>
      <c r="S70" s="19"/>
    </row>
    <row r="71" spans="1:19" ht="63.75">
      <c r="A71" s="136">
        <v>65</v>
      </c>
      <c r="B71" s="22" t="s">
        <v>2187</v>
      </c>
      <c r="C71" s="22" t="s">
        <v>2271</v>
      </c>
      <c r="D71" s="69">
        <v>1</v>
      </c>
      <c r="E71" s="61"/>
      <c r="F71" s="61"/>
      <c r="G71" s="22" t="s">
        <v>2209</v>
      </c>
      <c r="H71" s="22" t="s">
        <v>2190</v>
      </c>
      <c r="I71" s="33" t="s">
        <v>25</v>
      </c>
      <c r="J71" s="31" t="s">
        <v>2191</v>
      </c>
      <c r="K71" s="31" t="s">
        <v>347</v>
      </c>
      <c r="L71" s="64">
        <v>60485</v>
      </c>
      <c r="M71" s="62"/>
      <c r="N71" s="22" t="s">
        <v>2192</v>
      </c>
      <c r="O71" s="68">
        <v>42774</v>
      </c>
      <c r="P71" s="50">
        <v>1070</v>
      </c>
      <c r="Q71" s="50">
        <v>1070</v>
      </c>
      <c r="R71" s="50">
        <v>0</v>
      </c>
      <c r="S71" s="19"/>
    </row>
    <row r="72" spans="1:19" ht="63.75">
      <c r="A72" s="136">
        <v>66</v>
      </c>
      <c r="B72" s="22" t="s">
        <v>2187</v>
      </c>
      <c r="C72" s="22" t="s">
        <v>2272</v>
      </c>
      <c r="D72" s="69">
        <v>1</v>
      </c>
      <c r="E72" s="61"/>
      <c r="F72" s="61"/>
      <c r="G72" s="22" t="s">
        <v>2194</v>
      </c>
      <c r="H72" s="22" t="s">
        <v>2190</v>
      </c>
      <c r="I72" s="33" t="s">
        <v>25</v>
      </c>
      <c r="J72" s="31" t="s">
        <v>2191</v>
      </c>
      <c r="K72" s="31" t="s">
        <v>347</v>
      </c>
      <c r="L72" s="64">
        <v>60449</v>
      </c>
      <c r="M72" s="62"/>
      <c r="N72" s="22" t="s">
        <v>2192</v>
      </c>
      <c r="O72" s="68">
        <v>42774</v>
      </c>
      <c r="P72" s="50">
        <v>3922</v>
      </c>
      <c r="Q72" s="50">
        <v>3922</v>
      </c>
      <c r="R72" s="50">
        <v>0</v>
      </c>
      <c r="S72" s="19"/>
    </row>
    <row r="73" spans="1:19" ht="63.75">
      <c r="A73" s="136">
        <v>67</v>
      </c>
      <c r="B73" s="22" t="s">
        <v>2187</v>
      </c>
      <c r="C73" s="22" t="s">
        <v>2273</v>
      </c>
      <c r="D73" s="69">
        <v>1</v>
      </c>
      <c r="E73" s="61"/>
      <c r="F73" s="61"/>
      <c r="G73" s="22" t="s">
        <v>2194</v>
      </c>
      <c r="H73" s="22" t="s">
        <v>2190</v>
      </c>
      <c r="I73" s="33" t="s">
        <v>2190</v>
      </c>
      <c r="J73" s="31" t="s">
        <v>2191</v>
      </c>
      <c r="K73" s="31" t="s">
        <v>347</v>
      </c>
      <c r="L73" s="64"/>
      <c r="M73" s="62">
        <v>2019</v>
      </c>
      <c r="N73" s="22">
        <v>659</v>
      </c>
      <c r="O73" s="68">
        <v>43762</v>
      </c>
      <c r="P73" s="50">
        <v>8250</v>
      </c>
      <c r="Q73" s="50">
        <v>0</v>
      </c>
      <c r="R73" s="50">
        <v>8250</v>
      </c>
      <c r="S73" s="19"/>
    </row>
    <row r="74" spans="1:19" ht="63.75">
      <c r="A74" s="136">
        <v>69</v>
      </c>
      <c r="B74" s="22" t="s">
        <v>2187</v>
      </c>
      <c r="C74" s="22" t="s">
        <v>2274</v>
      </c>
      <c r="D74" s="69">
        <v>1</v>
      </c>
      <c r="E74" s="61"/>
      <c r="F74" s="61"/>
      <c r="G74" s="22" t="s">
        <v>2233</v>
      </c>
      <c r="H74" s="22" t="s">
        <v>2190</v>
      </c>
      <c r="I74" s="33" t="s">
        <v>25</v>
      </c>
      <c r="J74" s="31" t="s">
        <v>2191</v>
      </c>
      <c r="K74" s="31" t="s">
        <v>347</v>
      </c>
      <c r="L74" s="64">
        <v>20004</v>
      </c>
      <c r="M74" s="62"/>
      <c r="N74" s="22" t="s">
        <v>2192</v>
      </c>
      <c r="O74" s="68">
        <v>42774</v>
      </c>
      <c r="P74" s="50">
        <v>2808.75</v>
      </c>
      <c r="Q74" s="50">
        <v>2808.75</v>
      </c>
      <c r="R74" s="50">
        <v>0</v>
      </c>
      <c r="S74" s="19"/>
    </row>
    <row r="75" spans="1:19" ht="63.75">
      <c r="A75" s="136">
        <v>70</v>
      </c>
      <c r="B75" s="22" t="s">
        <v>2187</v>
      </c>
      <c r="C75" s="22" t="s">
        <v>2275</v>
      </c>
      <c r="D75" s="69">
        <v>1</v>
      </c>
      <c r="E75" s="61"/>
      <c r="F75" s="61"/>
      <c r="G75" s="22" t="s">
        <v>2194</v>
      </c>
      <c r="H75" s="22" t="s">
        <v>2190</v>
      </c>
      <c r="I75" s="33" t="s">
        <v>25</v>
      </c>
      <c r="J75" s="31" t="s">
        <v>2191</v>
      </c>
      <c r="K75" s="31" t="s">
        <v>347</v>
      </c>
      <c r="L75" s="64">
        <v>60461</v>
      </c>
      <c r="M75" s="62"/>
      <c r="N75" s="22" t="s">
        <v>2196</v>
      </c>
      <c r="O75" s="68">
        <v>42818</v>
      </c>
      <c r="P75" s="50">
        <v>12330</v>
      </c>
      <c r="Q75" s="50">
        <v>12330</v>
      </c>
      <c r="R75" s="50">
        <v>0</v>
      </c>
      <c r="S75" s="19"/>
    </row>
    <row r="76" spans="1:19" ht="63.75">
      <c r="A76" s="136">
        <v>71</v>
      </c>
      <c r="B76" s="22" t="s">
        <v>2187</v>
      </c>
      <c r="C76" s="22" t="s">
        <v>2276</v>
      </c>
      <c r="D76" s="69">
        <v>1</v>
      </c>
      <c r="E76" s="61"/>
      <c r="F76" s="61"/>
      <c r="G76" s="22" t="s">
        <v>2194</v>
      </c>
      <c r="H76" s="22" t="s">
        <v>2190</v>
      </c>
      <c r="I76" s="33" t="s">
        <v>25</v>
      </c>
      <c r="J76" s="31" t="s">
        <v>2191</v>
      </c>
      <c r="K76" s="31" t="s">
        <v>347</v>
      </c>
      <c r="L76" s="64">
        <v>60476</v>
      </c>
      <c r="M76" s="62"/>
      <c r="N76" s="22" t="s">
        <v>2196</v>
      </c>
      <c r="O76" s="68">
        <v>42818</v>
      </c>
      <c r="P76" s="50">
        <v>13700</v>
      </c>
      <c r="Q76" s="50">
        <v>13700</v>
      </c>
      <c r="R76" s="50">
        <v>0</v>
      </c>
      <c r="S76" s="19"/>
    </row>
    <row r="77" spans="1:19" ht="63.75">
      <c r="A77" s="136">
        <v>73</v>
      </c>
      <c r="B77" s="22" t="s">
        <v>2187</v>
      </c>
      <c r="C77" s="22" t="s">
        <v>2278</v>
      </c>
      <c r="D77" s="69">
        <v>1</v>
      </c>
      <c r="E77" s="61"/>
      <c r="F77" s="61"/>
      <c r="G77" s="22" t="s">
        <v>2194</v>
      </c>
      <c r="H77" s="22" t="s">
        <v>2279</v>
      </c>
      <c r="I77" s="33" t="s">
        <v>2190</v>
      </c>
      <c r="J77" s="31" t="s">
        <v>2191</v>
      </c>
      <c r="K77" s="31" t="s">
        <v>347</v>
      </c>
      <c r="L77" s="64"/>
      <c r="M77" s="62">
        <v>2019</v>
      </c>
      <c r="N77" s="22">
        <v>802</v>
      </c>
      <c r="O77" s="68">
        <v>43824</v>
      </c>
      <c r="P77" s="50">
        <v>18900</v>
      </c>
      <c r="Q77" s="50">
        <v>0</v>
      </c>
      <c r="R77" s="50">
        <v>18900</v>
      </c>
      <c r="S77" s="19"/>
    </row>
    <row r="78" spans="1:19" ht="63.75">
      <c r="A78" s="136">
        <v>74</v>
      </c>
      <c r="B78" s="22" t="s">
        <v>2187</v>
      </c>
      <c r="C78" s="22" t="s">
        <v>2280</v>
      </c>
      <c r="D78" s="69">
        <v>1</v>
      </c>
      <c r="E78" s="61"/>
      <c r="F78" s="61"/>
      <c r="G78" s="22" t="s">
        <v>2194</v>
      </c>
      <c r="H78" s="22" t="s">
        <v>2279</v>
      </c>
      <c r="I78" s="33" t="s">
        <v>2190</v>
      </c>
      <c r="J78" s="31" t="s">
        <v>2191</v>
      </c>
      <c r="K78" s="31" t="s">
        <v>347</v>
      </c>
      <c r="L78" s="64"/>
      <c r="M78" s="62">
        <v>2019</v>
      </c>
      <c r="N78" s="22">
        <v>802</v>
      </c>
      <c r="O78" s="68">
        <v>43824</v>
      </c>
      <c r="P78" s="50">
        <v>10860</v>
      </c>
      <c r="Q78" s="50">
        <v>0</v>
      </c>
      <c r="R78" s="50">
        <v>10860</v>
      </c>
      <c r="S78" s="19"/>
    </row>
    <row r="79" spans="1:19" ht="63.75">
      <c r="A79" s="136">
        <v>75</v>
      </c>
      <c r="B79" s="22" t="s">
        <v>2187</v>
      </c>
      <c r="C79" s="22" t="s">
        <v>2281</v>
      </c>
      <c r="D79" s="69">
        <v>1</v>
      </c>
      <c r="E79" s="61"/>
      <c r="F79" s="61"/>
      <c r="G79" s="22" t="s">
        <v>2194</v>
      </c>
      <c r="H79" s="22" t="s">
        <v>2279</v>
      </c>
      <c r="I79" s="33" t="s">
        <v>2190</v>
      </c>
      <c r="J79" s="31" t="s">
        <v>2191</v>
      </c>
      <c r="K79" s="31" t="s">
        <v>347</v>
      </c>
      <c r="L79" s="64"/>
      <c r="M79" s="62">
        <v>2019</v>
      </c>
      <c r="N79" s="22">
        <v>802</v>
      </c>
      <c r="O79" s="68">
        <v>43824</v>
      </c>
      <c r="P79" s="50">
        <v>10860</v>
      </c>
      <c r="Q79" s="50">
        <v>0</v>
      </c>
      <c r="R79" s="50">
        <v>10860</v>
      </c>
      <c r="S79" s="19"/>
    </row>
    <row r="80" spans="1:19" ht="63.75">
      <c r="A80" s="136">
        <v>76</v>
      </c>
      <c r="B80" s="22" t="s">
        <v>2187</v>
      </c>
      <c r="C80" s="22" t="s">
        <v>2282</v>
      </c>
      <c r="D80" s="69">
        <v>2</v>
      </c>
      <c r="E80" s="61"/>
      <c r="F80" s="61"/>
      <c r="G80" s="22" t="s">
        <v>2194</v>
      </c>
      <c r="H80" s="22" t="s">
        <v>2279</v>
      </c>
      <c r="I80" s="33" t="s">
        <v>2190</v>
      </c>
      <c r="J80" s="31" t="s">
        <v>2191</v>
      </c>
      <c r="K80" s="31" t="s">
        <v>347</v>
      </c>
      <c r="L80" s="64"/>
      <c r="M80" s="62">
        <v>2019</v>
      </c>
      <c r="N80" s="22">
        <v>802</v>
      </c>
      <c r="O80" s="68">
        <v>43824</v>
      </c>
      <c r="P80" s="50">
        <v>21720</v>
      </c>
      <c r="Q80" s="50">
        <v>0</v>
      </c>
      <c r="R80" s="50">
        <v>21720</v>
      </c>
      <c r="S80" s="19"/>
    </row>
    <row r="81" spans="1:19" ht="63.75">
      <c r="A81" s="136">
        <v>77</v>
      </c>
      <c r="B81" s="22" t="s">
        <v>2187</v>
      </c>
      <c r="C81" s="22" t="s">
        <v>2283</v>
      </c>
      <c r="D81" s="69">
        <v>1</v>
      </c>
      <c r="E81" s="61"/>
      <c r="F81" s="61"/>
      <c r="G81" s="22" t="s">
        <v>2194</v>
      </c>
      <c r="H81" s="22" t="s">
        <v>2190</v>
      </c>
      <c r="I81" s="33" t="s">
        <v>25</v>
      </c>
      <c r="J81" s="31" t="s">
        <v>2191</v>
      </c>
      <c r="K81" s="31" t="s">
        <v>347</v>
      </c>
      <c r="L81" s="64">
        <v>90252</v>
      </c>
      <c r="M81" s="62"/>
      <c r="N81" s="22" t="s">
        <v>2196</v>
      </c>
      <c r="O81" s="68">
        <v>42818</v>
      </c>
      <c r="P81" s="50">
        <v>2950</v>
      </c>
      <c r="Q81" s="50">
        <v>2950</v>
      </c>
      <c r="R81" s="50">
        <v>0</v>
      </c>
      <c r="S81" s="19"/>
    </row>
    <row r="82" spans="1:19" ht="63.75">
      <c r="A82" s="136">
        <v>78</v>
      </c>
      <c r="B82" s="22" t="s">
        <v>2187</v>
      </c>
      <c r="C82" s="22" t="s">
        <v>2284</v>
      </c>
      <c r="D82" s="69">
        <v>1</v>
      </c>
      <c r="E82" s="61"/>
      <c r="F82" s="61"/>
      <c r="G82" s="22" t="s">
        <v>2189</v>
      </c>
      <c r="H82" s="22" t="s">
        <v>2190</v>
      </c>
      <c r="I82" s="33" t="s">
        <v>25</v>
      </c>
      <c r="J82" s="31" t="s">
        <v>2191</v>
      </c>
      <c r="K82" s="31" t="s">
        <v>347</v>
      </c>
      <c r="L82" s="64"/>
      <c r="M82" s="62"/>
      <c r="N82" s="22" t="s">
        <v>2192</v>
      </c>
      <c r="O82" s="68">
        <v>42774</v>
      </c>
      <c r="P82" s="50">
        <v>80</v>
      </c>
      <c r="Q82" s="50">
        <v>80</v>
      </c>
      <c r="R82" s="50">
        <v>0</v>
      </c>
      <c r="S82" s="19"/>
    </row>
    <row r="83" spans="1:19" ht="63.75">
      <c r="A83" s="136">
        <v>79</v>
      </c>
      <c r="B83" s="22" t="s">
        <v>2187</v>
      </c>
      <c r="C83" s="22" t="s">
        <v>2285</v>
      </c>
      <c r="D83" s="69">
        <v>1</v>
      </c>
      <c r="E83" s="61"/>
      <c r="F83" s="61"/>
      <c r="G83" s="22" t="s">
        <v>2203</v>
      </c>
      <c r="H83" s="22" t="s">
        <v>2190</v>
      </c>
      <c r="I83" s="33" t="s">
        <v>25</v>
      </c>
      <c r="J83" s="31" t="s">
        <v>2191</v>
      </c>
      <c r="K83" s="31" t="s">
        <v>347</v>
      </c>
      <c r="L83" s="64">
        <v>4101340100</v>
      </c>
      <c r="M83" s="62"/>
      <c r="N83" s="22" t="s">
        <v>2192</v>
      </c>
      <c r="O83" s="68">
        <v>42774</v>
      </c>
      <c r="P83" s="50">
        <v>3150</v>
      </c>
      <c r="Q83" s="50">
        <v>3150</v>
      </c>
      <c r="R83" s="50">
        <v>0</v>
      </c>
      <c r="S83" s="19"/>
    </row>
    <row r="84" spans="1:19" ht="63.75">
      <c r="A84" s="136">
        <v>80</v>
      </c>
      <c r="B84" s="22" t="s">
        <v>2187</v>
      </c>
      <c r="C84" s="22" t="s">
        <v>2286</v>
      </c>
      <c r="D84" s="69">
        <v>1</v>
      </c>
      <c r="E84" s="61"/>
      <c r="F84" s="61"/>
      <c r="G84" s="22" t="s">
        <v>2203</v>
      </c>
      <c r="H84" s="22" t="s">
        <v>2287</v>
      </c>
      <c r="I84" s="33" t="s">
        <v>2190</v>
      </c>
      <c r="J84" s="31" t="s">
        <v>2191</v>
      </c>
      <c r="K84" s="31" t="s">
        <v>347</v>
      </c>
      <c r="L84" s="64"/>
      <c r="M84" s="62">
        <v>2019</v>
      </c>
      <c r="N84" s="22">
        <v>814</v>
      </c>
      <c r="O84" s="68">
        <v>43829</v>
      </c>
      <c r="P84" s="50">
        <v>850</v>
      </c>
      <c r="Q84" s="50">
        <v>0</v>
      </c>
      <c r="R84" s="50">
        <v>850</v>
      </c>
      <c r="S84" s="19"/>
    </row>
    <row r="85" spans="1:19" ht="63.75">
      <c r="A85" s="136">
        <v>81</v>
      </c>
      <c r="B85" s="22" t="s">
        <v>2187</v>
      </c>
      <c r="C85" s="22" t="s">
        <v>2288</v>
      </c>
      <c r="D85" s="69">
        <v>1</v>
      </c>
      <c r="E85" s="61"/>
      <c r="F85" s="61"/>
      <c r="G85" s="22" t="s">
        <v>2189</v>
      </c>
      <c r="H85" s="22" t="s">
        <v>2190</v>
      </c>
      <c r="I85" s="33" t="s">
        <v>25</v>
      </c>
      <c r="J85" s="31" t="s">
        <v>2191</v>
      </c>
      <c r="K85" s="31" t="s">
        <v>347</v>
      </c>
      <c r="L85" s="64"/>
      <c r="M85" s="62"/>
      <c r="N85" s="22" t="s">
        <v>2192</v>
      </c>
      <c r="O85" s="68">
        <v>42774</v>
      </c>
      <c r="P85" s="50">
        <v>106</v>
      </c>
      <c r="Q85" s="50">
        <v>106</v>
      </c>
      <c r="R85" s="50">
        <v>0</v>
      </c>
      <c r="S85" s="19"/>
    </row>
    <row r="86" spans="1:19" ht="63.75">
      <c r="A86" s="136">
        <v>82</v>
      </c>
      <c r="B86" s="22" t="s">
        <v>2187</v>
      </c>
      <c r="C86" s="22" t="s">
        <v>2289</v>
      </c>
      <c r="D86" s="69">
        <v>1</v>
      </c>
      <c r="E86" s="61"/>
      <c r="F86" s="61"/>
      <c r="G86" s="22" t="s">
        <v>2203</v>
      </c>
      <c r="H86" s="22" t="s">
        <v>2190</v>
      </c>
      <c r="I86" s="33" t="s">
        <v>25</v>
      </c>
      <c r="J86" s="31" t="s">
        <v>2191</v>
      </c>
      <c r="K86" s="31" t="s">
        <v>347</v>
      </c>
      <c r="L86" s="64" t="s">
        <v>2290</v>
      </c>
      <c r="M86" s="62"/>
      <c r="N86" s="22" t="s">
        <v>2192</v>
      </c>
      <c r="O86" s="68">
        <v>42774</v>
      </c>
      <c r="P86" s="50">
        <v>10500</v>
      </c>
      <c r="Q86" s="50">
        <v>10500</v>
      </c>
      <c r="R86" s="50">
        <v>0</v>
      </c>
      <c r="S86" s="19"/>
    </row>
    <row r="87" spans="1:19" ht="63.75">
      <c r="A87" s="136">
        <v>83</v>
      </c>
      <c r="B87" s="22" t="s">
        <v>2187</v>
      </c>
      <c r="C87" s="22" t="s">
        <v>2291</v>
      </c>
      <c r="D87" s="69">
        <v>1</v>
      </c>
      <c r="E87" s="61"/>
      <c r="F87" s="61"/>
      <c r="G87" s="22" t="s">
        <v>2194</v>
      </c>
      <c r="H87" s="22" t="s">
        <v>2190</v>
      </c>
      <c r="I87" s="33" t="s">
        <v>25</v>
      </c>
      <c r="J87" s="31" t="s">
        <v>2191</v>
      </c>
      <c r="K87" s="31" t="s">
        <v>347</v>
      </c>
      <c r="L87" s="64">
        <v>90328</v>
      </c>
      <c r="M87" s="62" t="s">
        <v>2227</v>
      </c>
      <c r="N87" s="22" t="s">
        <v>2192</v>
      </c>
      <c r="O87" s="68">
        <v>42774</v>
      </c>
      <c r="P87" s="50">
        <v>7000</v>
      </c>
      <c r="Q87" s="50">
        <v>7000</v>
      </c>
      <c r="R87" s="50">
        <v>0</v>
      </c>
      <c r="S87" s="19"/>
    </row>
    <row r="88" spans="1:19" ht="63.75">
      <c r="A88" s="136">
        <v>84</v>
      </c>
      <c r="B88" s="22" t="s">
        <v>2187</v>
      </c>
      <c r="C88" s="22" t="s">
        <v>2291</v>
      </c>
      <c r="D88" s="69">
        <v>1</v>
      </c>
      <c r="E88" s="61"/>
      <c r="F88" s="61"/>
      <c r="G88" s="22" t="s">
        <v>2194</v>
      </c>
      <c r="H88" s="22" t="s">
        <v>2190</v>
      </c>
      <c r="I88" s="33" t="s">
        <v>25</v>
      </c>
      <c r="J88" s="31" t="s">
        <v>2191</v>
      </c>
      <c r="K88" s="31" t="s">
        <v>347</v>
      </c>
      <c r="L88" s="64">
        <v>90329</v>
      </c>
      <c r="M88" s="62" t="s">
        <v>2227</v>
      </c>
      <c r="N88" s="22" t="s">
        <v>2192</v>
      </c>
      <c r="O88" s="68">
        <v>42774</v>
      </c>
      <c r="P88" s="50">
        <v>7000</v>
      </c>
      <c r="Q88" s="50">
        <v>7000</v>
      </c>
      <c r="R88" s="50">
        <v>0</v>
      </c>
      <c r="S88" s="19"/>
    </row>
    <row r="89" spans="1:19" ht="63.75">
      <c r="A89" s="136">
        <v>85</v>
      </c>
      <c r="B89" s="22" t="s">
        <v>2187</v>
      </c>
      <c r="C89" s="22" t="s">
        <v>2292</v>
      </c>
      <c r="D89" s="69">
        <v>1</v>
      </c>
      <c r="E89" s="61"/>
      <c r="F89" s="61"/>
      <c r="G89" s="22" t="s">
        <v>2194</v>
      </c>
      <c r="H89" s="22" t="s">
        <v>2190</v>
      </c>
      <c r="I89" s="33" t="s">
        <v>25</v>
      </c>
      <c r="J89" s="31" t="s">
        <v>2191</v>
      </c>
      <c r="K89" s="31" t="s">
        <v>347</v>
      </c>
      <c r="L89" s="64">
        <v>90455</v>
      </c>
      <c r="M89" s="62" t="s">
        <v>2293</v>
      </c>
      <c r="N89" s="22" t="s">
        <v>2192</v>
      </c>
      <c r="O89" s="68">
        <v>42774</v>
      </c>
      <c r="P89" s="50">
        <v>138050</v>
      </c>
      <c r="Q89" s="50">
        <v>131147.31</v>
      </c>
      <c r="R89" s="50">
        <v>6902.6900000000023</v>
      </c>
      <c r="S89" s="19"/>
    </row>
    <row r="90" spans="1:19" ht="63.75">
      <c r="A90" s="136">
        <v>86</v>
      </c>
      <c r="B90" s="22" t="s">
        <v>2187</v>
      </c>
      <c r="C90" s="22" t="s">
        <v>2294</v>
      </c>
      <c r="D90" s="69">
        <v>1</v>
      </c>
      <c r="E90" s="61"/>
      <c r="F90" s="61"/>
      <c r="G90" s="22" t="s">
        <v>2194</v>
      </c>
      <c r="H90" s="22" t="s">
        <v>2190</v>
      </c>
      <c r="I90" s="33" t="s">
        <v>25</v>
      </c>
      <c r="J90" s="31" t="s">
        <v>2191</v>
      </c>
      <c r="K90" s="31" t="s">
        <v>347</v>
      </c>
      <c r="L90" s="64">
        <v>90454</v>
      </c>
      <c r="M90" s="62" t="s">
        <v>2293</v>
      </c>
      <c r="N90" s="22" t="s">
        <v>2192</v>
      </c>
      <c r="O90" s="68">
        <v>42774</v>
      </c>
      <c r="P90" s="50">
        <v>81350</v>
      </c>
      <c r="Q90" s="50">
        <v>77282.31</v>
      </c>
      <c r="R90" s="50">
        <v>4067.6900000000023</v>
      </c>
      <c r="S90" s="19"/>
    </row>
    <row r="91" spans="1:19" ht="63.75">
      <c r="A91" s="136">
        <v>87</v>
      </c>
      <c r="B91" s="22" t="s">
        <v>2187</v>
      </c>
      <c r="C91" s="22" t="s">
        <v>2295</v>
      </c>
      <c r="D91" s="69">
        <v>1</v>
      </c>
      <c r="E91" s="61"/>
      <c r="F91" s="61"/>
      <c r="G91" s="22" t="s">
        <v>2194</v>
      </c>
      <c r="H91" s="22" t="s">
        <v>2190</v>
      </c>
      <c r="I91" s="33" t="s">
        <v>25</v>
      </c>
      <c r="J91" s="31" t="s">
        <v>2191</v>
      </c>
      <c r="K91" s="31" t="s">
        <v>347</v>
      </c>
      <c r="L91" s="64">
        <v>222222262</v>
      </c>
      <c r="M91" s="62" t="s">
        <v>2293</v>
      </c>
      <c r="N91" s="22" t="s">
        <v>2192</v>
      </c>
      <c r="O91" s="68">
        <v>42774</v>
      </c>
      <c r="P91" s="50">
        <v>186000</v>
      </c>
      <c r="Q91" s="50">
        <v>89900</v>
      </c>
      <c r="R91" s="50">
        <v>96100</v>
      </c>
      <c r="S91" s="19"/>
    </row>
    <row r="92" spans="1:19" ht="63.75">
      <c r="A92" s="136">
        <v>88</v>
      </c>
      <c r="B92" s="22" t="s">
        <v>2187</v>
      </c>
      <c r="C92" s="22" t="s">
        <v>2296</v>
      </c>
      <c r="D92" s="69">
        <v>1</v>
      </c>
      <c r="E92" s="61"/>
      <c r="F92" s="61"/>
      <c r="G92" s="22" t="s">
        <v>2194</v>
      </c>
      <c r="H92" s="22" t="s">
        <v>2190</v>
      </c>
      <c r="I92" s="33" t="s">
        <v>25</v>
      </c>
      <c r="J92" s="31" t="s">
        <v>2191</v>
      </c>
      <c r="K92" s="31" t="s">
        <v>347</v>
      </c>
      <c r="L92" s="64">
        <v>222222263</v>
      </c>
      <c r="M92" s="62" t="s">
        <v>2293</v>
      </c>
      <c r="N92" s="22" t="s">
        <v>2192</v>
      </c>
      <c r="O92" s="68">
        <v>42774</v>
      </c>
      <c r="P92" s="50">
        <v>114000</v>
      </c>
      <c r="Q92" s="50">
        <v>55100</v>
      </c>
      <c r="R92" s="50">
        <v>58900</v>
      </c>
      <c r="S92" s="19"/>
    </row>
    <row r="93" spans="1:19" ht="63.75">
      <c r="A93" s="136">
        <v>89</v>
      </c>
      <c r="B93" s="22" t="s">
        <v>2187</v>
      </c>
      <c r="C93" s="22" t="s">
        <v>2297</v>
      </c>
      <c r="D93" s="69">
        <v>2</v>
      </c>
      <c r="E93" s="61"/>
      <c r="F93" s="61"/>
      <c r="G93" s="22" t="s">
        <v>2189</v>
      </c>
      <c r="H93" s="22" t="s">
        <v>2190</v>
      </c>
      <c r="I93" s="33" t="s">
        <v>25</v>
      </c>
      <c r="J93" s="31" t="s">
        <v>2191</v>
      </c>
      <c r="K93" s="31" t="s">
        <v>347</v>
      </c>
      <c r="L93" s="64"/>
      <c r="M93" s="62"/>
      <c r="N93" s="22" t="s">
        <v>2192</v>
      </c>
      <c r="O93" s="68">
        <v>42774</v>
      </c>
      <c r="P93" s="50">
        <v>420</v>
      </c>
      <c r="Q93" s="50">
        <v>420</v>
      </c>
      <c r="R93" s="50">
        <v>0</v>
      </c>
      <c r="S93" s="19"/>
    </row>
    <row r="94" spans="1:19" ht="63.75">
      <c r="A94" s="136">
        <v>93</v>
      </c>
      <c r="B94" s="22" t="s">
        <v>2187</v>
      </c>
      <c r="C94" s="22" t="s">
        <v>2300</v>
      </c>
      <c r="D94" s="69">
        <v>2</v>
      </c>
      <c r="E94" s="61"/>
      <c r="F94" s="61"/>
      <c r="G94" s="22" t="s">
        <v>2189</v>
      </c>
      <c r="H94" s="22" t="s">
        <v>2190</v>
      </c>
      <c r="I94" s="33" t="s">
        <v>25</v>
      </c>
      <c r="J94" s="31" t="s">
        <v>2191</v>
      </c>
      <c r="K94" s="31" t="s">
        <v>347</v>
      </c>
      <c r="L94" s="64"/>
      <c r="M94" s="62"/>
      <c r="N94" s="22" t="s">
        <v>2192</v>
      </c>
      <c r="O94" s="68">
        <v>42774</v>
      </c>
      <c r="P94" s="50">
        <v>220</v>
      </c>
      <c r="Q94" s="50">
        <v>220</v>
      </c>
      <c r="R94" s="50">
        <v>0</v>
      </c>
      <c r="S94" s="19"/>
    </row>
    <row r="95" spans="1:19" ht="63.75">
      <c r="A95" s="136">
        <v>94</v>
      </c>
      <c r="B95" s="22" t="s">
        <v>2187</v>
      </c>
      <c r="C95" s="22" t="s">
        <v>2301</v>
      </c>
      <c r="D95" s="69">
        <v>1</v>
      </c>
      <c r="E95" s="61"/>
      <c r="F95" s="61"/>
      <c r="G95" s="22" t="s">
        <v>2194</v>
      </c>
      <c r="H95" s="22" t="s">
        <v>2190</v>
      </c>
      <c r="I95" s="33" t="s">
        <v>25</v>
      </c>
      <c r="J95" s="31" t="s">
        <v>2191</v>
      </c>
      <c r="K95" s="31" t="s">
        <v>347</v>
      </c>
      <c r="L95" s="64">
        <v>90272</v>
      </c>
      <c r="M95" s="62" t="s">
        <v>2302</v>
      </c>
      <c r="N95" s="22" t="s">
        <v>2196</v>
      </c>
      <c r="O95" s="68">
        <v>42818</v>
      </c>
      <c r="P95" s="50">
        <v>29040</v>
      </c>
      <c r="Q95" s="50">
        <v>14042.88</v>
      </c>
      <c r="R95" s="50">
        <v>14997.12</v>
      </c>
      <c r="S95" s="19"/>
    </row>
    <row r="96" spans="1:19" ht="63.75">
      <c r="A96" s="136">
        <v>95</v>
      </c>
      <c r="B96" s="22" t="s">
        <v>2187</v>
      </c>
      <c r="C96" s="22" t="s">
        <v>2303</v>
      </c>
      <c r="D96" s="69">
        <v>1</v>
      </c>
      <c r="E96" s="61"/>
      <c r="F96" s="61"/>
      <c r="G96" s="22" t="s">
        <v>2194</v>
      </c>
      <c r="H96" s="22" t="s">
        <v>2190</v>
      </c>
      <c r="I96" s="33" t="s">
        <v>25</v>
      </c>
      <c r="J96" s="31" t="s">
        <v>2191</v>
      </c>
      <c r="K96" s="31" t="s">
        <v>347</v>
      </c>
      <c r="L96" s="64">
        <v>90256</v>
      </c>
      <c r="M96" s="62"/>
      <c r="N96" s="22" t="s">
        <v>2196</v>
      </c>
      <c r="O96" s="68">
        <v>42818</v>
      </c>
      <c r="P96" s="50">
        <v>19000</v>
      </c>
      <c r="Q96" s="50">
        <v>2137.59</v>
      </c>
      <c r="R96" s="50">
        <v>16862.41</v>
      </c>
      <c r="S96" s="19"/>
    </row>
    <row r="97" spans="1:19" ht="63.75">
      <c r="A97" s="136">
        <v>96</v>
      </c>
      <c r="B97" s="84" t="s">
        <v>2187</v>
      </c>
      <c r="C97" s="84" t="s">
        <v>2304</v>
      </c>
      <c r="D97" s="85">
        <v>1</v>
      </c>
      <c r="E97" s="86"/>
      <c r="F97" s="87"/>
      <c r="G97" s="87"/>
      <c r="H97" s="84" t="s">
        <v>25</v>
      </c>
      <c r="I97" s="88" t="s">
        <v>171</v>
      </c>
      <c r="J97" s="89" t="s">
        <v>2191</v>
      </c>
      <c r="K97" s="89" t="s">
        <v>347</v>
      </c>
      <c r="L97" s="89">
        <v>60715</v>
      </c>
      <c r="M97" s="90">
        <v>2021</v>
      </c>
      <c r="N97" s="84" t="s">
        <v>2305</v>
      </c>
      <c r="O97" s="91">
        <v>44560</v>
      </c>
      <c r="P97" s="50">
        <v>6870</v>
      </c>
      <c r="Q97" s="50">
        <v>0</v>
      </c>
      <c r="R97" s="50">
        <v>6870</v>
      </c>
      <c r="S97" s="19"/>
    </row>
    <row r="98" spans="1:19" ht="63.75">
      <c r="A98" s="136">
        <v>97</v>
      </c>
      <c r="B98" s="22" t="s">
        <v>2187</v>
      </c>
      <c r="C98" s="22" t="s">
        <v>2306</v>
      </c>
      <c r="D98" s="69">
        <v>1</v>
      </c>
      <c r="E98" s="61"/>
      <c r="F98" s="61"/>
      <c r="G98" s="22" t="s">
        <v>2194</v>
      </c>
      <c r="H98" s="22" t="s">
        <v>2190</v>
      </c>
      <c r="I98" s="33" t="s">
        <v>25</v>
      </c>
      <c r="J98" s="31" t="s">
        <v>2191</v>
      </c>
      <c r="K98" s="31" t="s">
        <v>347</v>
      </c>
      <c r="L98" s="64">
        <v>40029</v>
      </c>
      <c r="M98" s="62"/>
      <c r="N98" s="22" t="s">
        <v>2196</v>
      </c>
      <c r="O98" s="68">
        <v>42818</v>
      </c>
      <c r="P98" s="50">
        <v>11975</v>
      </c>
      <c r="Q98" s="50">
        <v>11975</v>
      </c>
      <c r="R98" s="50">
        <v>0</v>
      </c>
      <c r="S98" s="19"/>
    </row>
    <row r="99" spans="1:19" ht="63.75">
      <c r="A99" s="136">
        <v>98</v>
      </c>
      <c r="B99" s="22" t="s">
        <v>2187</v>
      </c>
      <c r="C99" s="22" t="s">
        <v>2307</v>
      </c>
      <c r="D99" s="69">
        <v>1</v>
      </c>
      <c r="E99" s="61"/>
      <c r="F99" s="61">
        <v>150</v>
      </c>
      <c r="G99" s="22" t="s">
        <v>2194</v>
      </c>
      <c r="H99" s="22" t="s">
        <v>2279</v>
      </c>
      <c r="I99" s="33" t="s">
        <v>2190</v>
      </c>
      <c r="J99" s="31" t="s">
        <v>2191</v>
      </c>
      <c r="K99" s="31" t="s">
        <v>347</v>
      </c>
      <c r="L99" s="64"/>
      <c r="M99" s="62">
        <v>2019</v>
      </c>
      <c r="N99" s="22">
        <v>802</v>
      </c>
      <c r="O99" s="68">
        <v>43824</v>
      </c>
      <c r="P99" s="50">
        <v>12900</v>
      </c>
      <c r="Q99" s="50">
        <v>0</v>
      </c>
      <c r="R99" s="50">
        <v>12900</v>
      </c>
      <c r="S99" s="19"/>
    </row>
    <row r="100" spans="1:19" ht="63.75">
      <c r="A100" s="136">
        <v>99</v>
      </c>
      <c r="B100" s="22" t="s">
        <v>2187</v>
      </c>
      <c r="C100" s="22" t="s">
        <v>2308</v>
      </c>
      <c r="D100" s="69">
        <v>1</v>
      </c>
      <c r="E100" s="61"/>
      <c r="F100" s="61"/>
      <c r="G100" s="22" t="s">
        <v>2298</v>
      </c>
      <c r="H100" s="22" t="s">
        <v>2299</v>
      </c>
      <c r="I100" s="33" t="s">
        <v>25</v>
      </c>
      <c r="J100" s="31" t="s">
        <v>2191</v>
      </c>
      <c r="K100" s="31" t="s">
        <v>347</v>
      </c>
      <c r="L100" s="64" t="s">
        <v>2309</v>
      </c>
      <c r="M100" s="62"/>
      <c r="N100" s="22" t="s">
        <v>2192</v>
      </c>
      <c r="O100" s="68">
        <v>42774</v>
      </c>
      <c r="P100" s="50">
        <v>6675.48</v>
      </c>
      <c r="Q100" s="50">
        <v>6675.48</v>
      </c>
      <c r="R100" s="50">
        <v>0</v>
      </c>
      <c r="S100" s="19"/>
    </row>
    <row r="101" spans="1:19" ht="63.75">
      <c r="A101" s="136">
        <v>100</v>
      </c>
      <c r="B101" s="22" t="s">
        <v>2187</v>
      </c>
      <c r="C101" s="22" t="s">
        <v>2310</v>
      </c>
      <c r="D101" s="69">
        <v>1</v>
      </c>
      <c r="E101" s="61"/>
      <c r="F101" s="61"/>
      <c r="G101" s="22" t="s">
        <v>2194</v>
      </c>
      <c r="H101" s="22" t="s">
        <v>2190</v>
      </c>
      <c r="I101" s="33" t="s">
        <v>25</v>
      </c>
      <c r="J101" s="31" t="s">
        <v>2191</v>
      </c>
      <c r="K101" s="31" t="s">
        <v>347</v>
      </c>
      <c r="L101" s="64">
        <v>90361</v>
      </c>
      <c r="M101" s="62"/>
      <c r="N101" s="22" t="s">
        <v>2196</v>
      </c>
      <c r="O101" s="68">
        <v>42818</v>
      </c>
      <c r="P101" s="50">
        <v>2500</v>
      </c>
      <c r="Q101" s="50">
        <v>2500</v>
      </c>
      <c r="R101" s="50">
        <v>0</v>
      </c>
      <c r="S101" s="19"/>
    </row>
    <row r="102" spans="1:19" ht="63.75">
      <c r="A102" s="136">
        <v>101</v>
      </c>
      <c r="B102" s="22" t="s">
        <v>2187</v>
      </c>
      <c r="C102" s="22" t="s">
        <v>2310</v>
      </c>
      <c r="D102" s="69">
        <v>1</v>
      </c>
      <c r="E102" s="61"/>
      <c r="F102" s="61"/>
      <c r="G102" s="22" t="s">
        <v>2194</v>
      </c>
      <c r="H102" s="22" t="s">
        <v>2190</v>
      </c>
      <c r="I102" s="33" t="s">
        <v>25</v>
      </c>
      <c r="J102" s="31" t="s">
        <v>2191</v>
      </c>
      <c r="K102" s="31" t="s">
        <v>347</v>
      </c>
      <c r="L102" s="64">
        <v>90359</v>
      </c>
      <c r="M102" s="62"/>
      <c r="N102" s="22" t="s">
        <v>2196</v>
      </c>
      <c r="O102" s="68">
        <v>42818</v>
      </c>
      <c r="P102" s="50">
        <v>2500</v>
      </c>
      <c r="Q102" s="50">
        <v>2500</v>
      </c>
      <c r="R102" s="50">
        <v>0</v>
      </c>
      <c r="S102" s="19"/>
    </row>
    <row r="103" spans="1:19" ht="63.75">
      <c r="A103" s="136">
        <v>102</v>
      </c>
      <c r="B103" s="22" t="s">
        <v>2187</v>
      </c>
      <c r="C103" s="22" t="s">
        <v>2310</v>
      </c>
      <c r="D103" s="69">
        <v>1</v>
      </c>
      <c r="E103" s="61"/>
      <c r="F103" s="61"/>
      <c r="G103" s="22" t="s">
        <v>2194</v>
      </c>
      <c r="H103" s="22" t="s">
        <v>2190</v>
      </c>
      <c r="I103" s="33" t="s">
        <v>25</v>
      </c>
      <c r="J103" s="31" t="s">
        <v>2191</v>
      </c>
      <c r="K103" s="31" t="s">
        <v>347</v>
      </c>
      <c r="L103" s="64">
        <v>90360</v>
      </c>
      <c r="M103" s="62"/>
      <c r="N103" s="22" t="s">
        <v>2196</v>
      </c>
      <c r="O103" s="68">
        <v>42818</v>
      </c>
      <c r="P103" s="50">
        <v>2500</v>
      </c>
      <c r="Q103" s="50">
        <v>2500</v>
      </c>
      <c r="R103" s="50">
        <v>0</v>
      </c>
      <c r="S103" s="19"/>
    </row>
    <row r="104" spans="1:19" ht="63.75">
      <c r="A104" s="136">
        <v>103</v>
      </c>
      <c r="B104" s="22" t="s">
        <v>2187</v>
      </c>
      <c r="C104" s="22" t="s">
        <v>2311</v>
      </c>
      <c r="D104" s="69">
        <v>1</v>
      </c>
      <c r="E104" s="61"/>
      <c r="F104" s="61"/>
      <c r="G104" s="22" t="s">
        <v>2189</v>
      </c>
      <c r="H104" s="22" t="s">
        <v>2190</v>
      </c>
      <c r="I104" s="33" t="s">
        <v>25</v>
      </c>
      <c r="J104" s="31" t="s">
        <v>2191</v>
      </c>
      <c r="K104" s="31" t="s">
        <v>347</v>
      </c>
      <c r="L104" s="64"/>
      <c r="M104" s="62"/>
      <c r="N104" s="22" t="s">
        <v>2192</v>
      </c>
      <c r="O104" s="68">
        <v>42774</v>
      </c>
      <c r="P104" s="50">
        <v>278</v>
      </c>
      <c r="Q104" s="50">
        <v>278</v>
      </c>
      <c r="R104" s="50">
        <v>0</v>
      </c>
      <c r="S104" s="19"/>
    </row>
    <row r="105" spans="1:19" ht="63.75">
      <c r="A105" s="136">
        <v>104</v>
      </c>
      <c r="B105" s="22" t="s">
        <v>2187</v>
      </c>
      <c r="C105" s="22" t="s">
        <v>2312</v>
      </c>
      <c r="D105" s="69">
        <v>1</v>
      </c>
      <c r="E105" s="61"/>
      <c r="F105" s="61"/>
      <c r="G105" s="22" t="s">
        <v>2189</v>
      </c>
      <c r="H105" s="22" t="s">
        <v>2190</v>
      </c>
      <c r="I105" s="33" t="s">
        <v>25</v>
      </c>
      <c r="J105" s="31" t="s">
        <v>2191</v>
      </c>
      <c r="K105" s="31" t="s">
        <v>347</v>
      </c>
      <c r="L105" s="64"/>
      <c r="M105" s="62"/>
      <c r="N105" s="22" t="s">
        <v>2192</v>
      </c>
      <c r="O105" s="68">
        <v>42774</v>
      </c>
      <c r="P105" s="50">
        <v>210</v>
      </c>
      <c r="Q105" s="50">
        <v>210</v>
      </c>
      <c r="R105" s="50">
        <v>0</v>
      </c>
      <c r="S105" s="19"/>
    </row>
    <row r="106" spans="1:19" ht="63.75">
      <c r="A106" s="136">
        <v>105</v>
      </c>
      <c r="B106" s="22" t="s">
        <v>2187</v>
      </c>
      <c r="C106" s="22" t="s">
        <v>2313</v>
      </c>
      <c r="D106" s="69">
        <v>1</v>
      </c>
      <c r="E106" s="61"/>
      <c r="F106" s="61"/>
      <c r="G106" s="22" t="s">
        <v>2203</v>
      </c>
      <c r="H106" s="22" t="s">
        <v>2190</v>
      </c>
      <c r="I106" s="33" t="s">
        <v>25</v>
      </c>
      <c r="J106" s="31" t="s">
        <v>2191</v>
      </c>
      <c r="K106" s="31" t="s">
        <v>347</v>
      </c>
      <c r="L106" s="64">
        <v>4101360103</v>
      </c>
      <c r="M106" s="62"/>
      <c r="N106" s="22" t="s">
        <v>2192</v>
      </c>
      <c r="O106" s="68">
        <v>42774</v>
      </c>
      <c r="P106" s="50">
        <v>7360</v>
      </c>
      <c r="Q106" s="50">
        <v>7360</v>
      </c>
      <c r="R106" s="50">
        <v>0</v>
      </c>
      <c r="S106" s="19"/>
    </row>
    <row r="107" spans="1:19" ht="63.75">
      <c r="A107" s="136">
        <v>106</v>
      </c>
      <c r="B107" s="22" t="s">
        <v>2187</v>
      </c>
      <c r="C107" s="22" t="s">
        <v>2314</v>
      </c>
      <c r="D107" s="69">
        <v>2</v>
      </c>
      <c r="E107" s="61"/>
      <c r="F107" s="61"/>
      <c r="G107" s="22" t="s">
        <v>2209</v>
      </c>
      <c r="H107" s="22" t="s">
        <v>2190</v>
      </c>
      <c r="I107" s="33" t="s">
        <v>25</v>
      </c>
      <c r="J107" s="31" t="s">
        <v>2191</v>
      </c>
      <c r="K107" s="31" t="s">
        <v>347</v>
      </c>
      <c r="L107" s="64"/>
      <c r="M107" s="62"/>
      <c r="N107" s="22" t="s">
        <v>2192</v>
      </c>
      <c r="O107" s="68">
        <v>42774</v>
      </c>
      <c r="P107" s="50">
        <v>52</v>
      </c>
      <c r="Q107" s="50">
        <v>52</v>
      </c>
      <c r="R107" s="50">
        <v>0</v>
      </c>
      <c r="S107" s="19"/>
    </row>
    <row r="108" spans="1:19" ht="63.75">
      <c r="A108" s="136">
        <v>107</v>
      </c>
      <c r="B108" s="22" t="s">
        <v>2187</v>
      </c>
      <c r="C108" s="22" t="s">
        <v>2315</v>
      </c>
      <c r="D108" s="69">
        <v>1</v>
      </c>
      <c r="E108" s="61"/>
      <c r="F108" s="61"/>
      <c r="G108" s="22" t="s">
        <v>2209</v>
      </c>
      <c r="H108" s="22" t="s">
        <v>2190</v>
      </c>
      <c r="I108" s="33" t="s">
        <v>25</v>
      </c>
      <c r="J108" s="31" t="s">
        <v>2191</v>
      </c>
      <c r="K108" s="31" t="s">
        <v>347</v>
      </c>
      <c r="L108" s="64">
        <v>60487</v>
      </c>
      <c r="M108" s="62"/>
      <c r="N108" s="22" t="s">
        <v>2192</v>
      </c>
      <c r="O108" s="68">
        <v>42774</v>
      </c>
      <c r="P108" s="50">
        <v>72</v>
      </c>
      <c r="Q108" s="50">
        <v>72</v>
      </c>
      <c r="R108" s="50">
        <v>0</v>
      </c>
      <c r="S108" s="19"/>
    </row>
    <row r="109" spans="1:19" ht="63.75">
      <c r="A109" s="136">
        <v>108</v>
      </c>
      <c r="B109" s="22" t="s">
        <v>2187</v>
      </c>
      <c r="C109" s="22" t="s">
        <v>2316</v>
      </c>
      <c r="D109" s="69">
        <v>2</v>
      </c>
      <c r="E109" s="61"/>
      <c r="F109" s="61"/>
      <c r="G109" s="22" t="s">
        <v>2189</v>
      </c>
      <c r="H109" s="22" t="s">
        <v>2190</v>
      </c>
      <c r="I109" s="33" t="s">
        <v>25</v>
      </c>
      <c r="J109" s="31" t="s">
        <v>2191</v>
      </c>
      <c r="K109" s="31" t="s">
        <v>347</v>
      </c>
      <c r="L109" s="64"/>
      <c r="M109" s="62"/>
      <c r="N109" s="22" t="s">
        <v>2192</v>
      </c>
      <c r="O109" s="68">
        <v>42774</v>
      </c>
      <c r="P109" s="50">
        <v>516</v>
      </c>
      <c r="Q109" s="50">
        <v>516</v>
      </c>
      <c r="R109" s="50">
        <v>0</v>
      </c>
      <c r="S109" s="19"/>
    </row>
    <row r="110" spans="1:19" ht="63.75">
      <c r="A110" s="136">
        <v>109</v>
      </c>
      <c r="B110" s="22" t="s">
        <v>2187</v>
      </c>
      <c r="C110" s="22" t="s">
        <v>2317</v>
      </c>
      <c r="D110" s="69">
        <v>2</v>
      </c>
      <c r="E110" s="61"/>
      <c r="F110" s="61"/>
      <c r="G110" s="22" t="s">
        <v>2194</v>
      </c>
      <c r="H110" s="22" t="s">
        <v>2190</v>
      </c>
      <c r="I110" s="33" t="s">
        <v>25</v>
      </c>
      <c r="J110" s="31" t="s">
        <v>2191</v>
      </c>
      <c r="K110" s="31" t="s">
        <v>347</v>
      </c>
      <c r="L110" s="64"/>
      <c r="M110" s="62"/>
      <c r="N110" s="22" t="s">
        <v>2198</v>
      </c>
      <c r="O110" s="68">
        <v>43095</v>
      </c>
      <c r="P110" s="50">
        <v>3229.08</v>
      </c>
      <c r="Q110" s="50">
        <v>0</v>
      </c>
      <c r="R110" s="50">
        <v>3229.08</v>
      </c>
      <c r="S110" s="19"/>
    </row>
    <row r="111" spans="1:19" ht="63.75">
      <c r="A111" s="136">
        <v>110</v>
      </c>
      <c r="B111" s="22" t="s">
        <v>2187</v>
      </c>
      <c r="C111" s="22" t="s">
        <v>2319</v>
      </c>
      <c r="D111" s="69">
        <v>1</v>
      </c>
      <c r="E111" s="61"/>
      <c r="F111" s="61"/>
      <c r="G111" s="22" t="s">
        <v>2194</v>
      </c>
      <c r="H111" s="22" t="s">
        <v>2279</v>
      </c>
      <c r="I111" s="33" t="s">
        <v>2190</v>
      </c>
      <c r="J111" s="31" t="s">
        <v>2191</v>
      </c>
      <c r="K111" s="31" t="s">
        <v>347</v>
      </c>
      <c r="L111" s="64"/>
      <c r="M111" s="62">
        <v>2019</v>
      </c>
      <c r="N111" s="22">
        <v>815</v>
      </c>
      <c r="O111" s="68">
        <v>43829</v>
      </c>
      <c r="P111" s="50">
        <v>6542</v>
      </c>
      <c r="Q111" s="50">
        <v>0</v>
      </c>
      <c r="R111" s="50">
        <v>6542</v>
      </c>
      <c r="S111" s="19"/>
    </row>
    <row r="112" spans="1:19" ht="63.75">
      <c r="A112" s="136">
        <v>111</v>
      </c>
      <c r="B112" s="22" t="s">
        <v>2187</v>
      </c>
      <c r="C112" s="22" t="s">
        <v>2320</v>
      </c>
      <c r="D112" s="69">
        <v>1</v>
      </c>
      <c r="E112" s="61"/>
      <c r="F112" s="61"/>
      <c r="G112" s="22" t="s">
        <v>2194</v>
      </c>
      <c r="H112" s="22" t="s">
        <v>2279</v>
      </c>
      <c r="I112" s="33" t="s">
        <v>2190</v>
      </c>
      <c r="J112" s="31" t="s">
        <v>2191</v>
      </c>
      <c r="K112" s="31" t="s">
        <v>347</v>
      </c>
      <c r="L112" s="64"/>
      <c r="M112" s="62">
        <v>2019</v>
      </c>
      <c r="N112" s="22">
        <v>815</v>
      </c>
      <c r="O112" s="68">
        <v>43829</v>
      </c>
      <c r="P112" s="50">
        <v>2500.1999999999998</v>
      </c>
      <c r="Q112" s="50">
        <v>0</v>
      </c>
      <c r="R112" s="50">
        <v>2500.1999999999998</v>
      </c>
      <c r="S112" s="19"/>
    </row>
    <row r="113" spans="1:19" ht="63.75">
      <c r="A113" s="136">
        <v>112</v>
      </c>
      <c r="B113" s="22" t="s">
        <v>2187</v>
      </c>
      <c r="C113" s="22" t="s">
        <v>2321</v>
      </c>
      <c r="D113" s="69">
        <v>1</v>
      </c>
      <c r="E113" s="61"/>
      <c r="F113" s="61"/>
      <c r="G113" s="22" t="s">
        <v>2194</v>
      </c>
      <c r="H113" s="22" t="s">
        <v>2279</v>
      </c>
      <c r="I113" s="33" t="s">
        <v>2190</v>
      </c>
      <c r="J113" s="31" t="s">
        <v>2191</v>
      </c>
      <c r="K113" s="31" t="s">
        <v>347</v>
      </c>
      <c r="L113" s="64"/>
      <c r="M113" s="62">
        <v>2019</v>
      </c>
      <c r="N113" s="22">
        <v>815</v>
      </c>
      <c r="O113" s="68">
        <v>43829</v>
      </c>
      <c r="P113" s="50">
        <v>3572</v>
      </c>
      <c r="Q113" s="50">
        <v>0</v>
      </c>
      <c r="R113" s="50">
        <v>3572</v>
      </c>
      <c r="S113" s="19"/>
    </row>
    <row r="114" spans="1:19" ht="63.75">
      <c r="A114" s="136">
        <v>113</v>
      </c>
      <c r="B114" s="22" t="s">
        <v>2187</v>
      </c>
      <c r="C114" s="22" t="s">
        <v>2322</v>
      </c>
      <c r="D114" s="69">
        <v>8</v>
      </c>
      <c r="E114" s="61"/>
      <c r="F114" s="61"/>
      <c r="G114" s="22" t="s">
        <v>2194</v>
      </c>
      <c r="H114" s="22" t="s">
        <v>2279</v>
      </c>
      <c r="I114" s="33" t="s">
        <v>2190</v>
      </c>
      <c r="J114" s="31" t="s">
        <v>2191</v>
      </c>
      <c r="K114" s="31" t="s">
        <v>347</v>
      </c>
      <c r="L114" s="64"/>
      <c r="M114" s="62">
        <v>2019</v>
      </c>
      <c r="N114" s="22">
        <v>815</v>
      </c>
      <c r="O114" s="68">
        <v>43829</v>
      </c>
      <c r="P114" s="50">
        <v>1944</v>
      </c>
      <c r="Q114" s="50">
        <v>0</v>
      </c>
      <c r="R114" s="50">
        <v>1944</v>
      </c>
      <c r="S114" s="19"/>
    </row>
    <row r="115" spans="1:19" ht="63.75">
      <c r="A115" s="136">
        <v>114</v>
      </c>
      <c r="B115" s="22" t="s">
        <v>2187</v>
      </c>
      <c r="C115" s="22" t="s">
        <v>2323</v>
      </c>
      <c r="D115" s="69">
        <v>1</v>
      </c>
      <c r="E115" s="61"/>
      <c r="F115" s="61"/>
      <c r="G115" s="22" t="s">
        <v>2194</v>
      </c>
      <c r="H115" s="22" t="s">
        <v>2279</v>
      </c>
      <c r="I115" s="33" t="s">
        <v>2190</v>
      </c>
      <c r="J115" s="31" t="s">
        <v>2191</v>
      </c>
      <c r="K115" s="31" t="s">
        <v>347</v>
      </c>
      <c r="L115" s="64"/>
      <c r="M115" s="62">
        <v>2019</v>
      </c>
      <c r="N115" s="22">
        <v>815</v>
      </c>
      <c r="O115" s="68">
        <v>43829</v>
      </c>
      <c r="P115" s="50">
        <v>265</v>
      </c>
      <c r="Q115" s="50">
        <v>0</v>
      </c>
      <c r="R115" s="50">
        <v>265</v>
      </c>
      <c r="S115" s="19"/>
    </row>
    <row r="116" spans="1:19" ht="63.75">
      <c r="A116" s="136">
        <v>115</v>
      </c>
      <c r="B116" s="22" t="s">
        <v>2187</v>
      </c>
      <c r="C116" s="22" t="s">
        <v>2324</v>
      </c>
      <c r="D116" s="69">
        <v>14</v>
      </c>
      <c r="E116" s="61"/>
      <c r="F116" s="61"/>
      <c r="G116" s="22" t="s">
        <v>2209</v>
      </c>
      <c r="H116" s="22" t="s">
        <v>2190</v>
      </c>
      <c r="I116" s="33" t="s">
        <v>25</v>
      </c>
      <c r="J116" s="31" t="s">
        <v>2191</v>
      </c>
      <c r="K116" s="31" t="s">
        <v>347</v>
      </c>
      <c r="L116" s="64"/>
      <c r="M116" s="62"/>
      <c r="N116" s="22" t="s">
        <v>2192</v>
      </c>
      <c r="O116" s="68">
        <v>42774</v>
      </c>
      <c r="P116" s="50">
        <v>526</v>
      </c>
      <c r="Q116" s="50">
        <v>526</v>
      </c>
      <c r="R116" s="50">
        <v>0</v>
      </c>
      <c r="S116" s="19"/>
    </row>
    <row r="117" spans="1:19" ht="63.75">
      <c r="A117" s="136">
        <v>116</v>
      </c>
      <c r="B117" s="22" t="s">
        <v>2187</v>
      </c>
      <c r="C117" s="22" t="s">
        <v>2325</v>
      </c>
      <c r="D117" s="69">
        <v>1</v>
      </c>
      <c r="E117" s="61"/>
      <c r="F117" s="61"/>
      <c r="G117" s="22" t="s">
        <v>2189</v>
      </c>
      <c r="H117" s="22" t="s">
        <v>2190</v>
      </c>
      <c r="I117" s="33" t="s">
        <v>25</v>
      </c>
      <c r="J117" s="31" t="s">
        <v>2191</v>
      </c>
      <c r="K117" s="31" t="s">
        <v>347</v>
      </c>
      <c r="L117" s="64"/>
      <c r="M117" s="62"/>
      <c r="N117" s="22" t="s">
        <v>2192</v>
      </c>
      <c r="O117" s="68">
        <v>42774</v>
      </c>
      <c r="P117" s="50">
        <v>395</v>
      </c>
      <c r="Q117" s="50">
        <v>395</v>
      </c>
      <c r="R117" s="50">
        <v>0</v>
      </c>
      <c r="S117" s="19"/>
    </row>
    <row r="118" spans="1:19" ht="63.75">
      <c r="A118" s="136">
        <v>117</v>
      </c>
      <c r="B118" s="22" t="s">
        <v>2187</v>
      </c>
      <c r="C118" s="22" t="s">
        <v>2326</v>
      </c>
      <c r="D118" s="69">
        <v>1</v>
      </c>
      <c r="E118" s="61"/>
      <c r="F118" s="61"/>
      <c r="G118" s="22" t="s">
        <v>2194</v>
      </c>
      <c r="H118" s="22" t="s">
        <v>2190</v>
      </c>
      <c r="I118" s="33" t="s">
        <v>25</v>
      </c>
      <c r="J118" s="31" t="s">
        <v>2191</v>
      </c>
      <c r="K118" s="31" t="s">
        <v>347</v>
      </c>
      <c r="L118" s="64">
        <v>90453</v>
      </c>
      <c r="M118" s="62" t="s">
        <v>2293</v>
      </c>
      <c r="N118" s="22" t="s">
        <v>2192</v>
      </c>
      <c r="O118" s="68">
        <v>42774</v>
      </c>
      <c r="P118" s="50">
        <v>22150</v>
      </c>
      <c r="Q118" s="50">
        <v>22150</v>
      </c>
      <c r="R118" s="50">
        <v>0</v>
      </c>
      <c r="S118" s="19"/>
    </row>
    <row r="119" spans="1:19" ht="63.75">
      <c r="A119" s="136">
        <v>118</v>
      </c>
      <c r="B119" s="22" t="s">
        <v>2187</v>
      </c>
      <c r="C119" s="22" t="s">
        <v>2327</v>
      </c>
      <c r="D119" s="69">
        <v>1</v>
      </c>
      <c r="E119" s="61"/>
      <c r="F119" s="61"/>
      <c r="G119" s="22" t="s">
        <v>2298</v>
      </c>
      <c r="H119" s="22" t="s">
        <v>2299</v>
      </c>
      <c r="I119" s="33" t="s">
        <v>25</v>
      </c>
      <c r="J119" s="31" t="s">
        <v>2191</v>
      </c>
      <c r="K119" s="31" t="s">
        <v>347</v>
      </c>
      <c r="L119" s="64" t="s">
        <v>2328</v>
      </c>
      <c r="M119" s="62"/>
      <c r="N119" s="22" t="s">
        <v>2192</v>
      </c>
      <c r="O119" s="68">
        <v>42774</v>
      </c>
      <c r="P119" s="50">
        <v>13577.22</v>
      </c>
      <c r="Q119" s="50">
        <v>13577.22</v>
      </c>
      <c r="R119" s="50">
        <v>0</v>
      </c>
      <c r="S119" s="19"/>
    </row>
    <row r="120" spans="1:19" ht="63.75">
      <c r="A120" s="136">
        <v>119</v>
      </c>
      <c r="B120" s="22" t="s">
        <v>2187</v>
      </c>
      <c r="C120" s="22" t="s">
        <v>2329</v>
      </c>
      <c r="D120" s="69">
        <v>2</v>
      </c>
      <c r="E120" s="61"/>
      <c r="F120" s="61"/>
      <c r="G120" s="22" t="s">
        <v>2209</v>
      </c>
      <c r="H120" s="22" t="s">
        <v>2190</v>
      </c>
      <c r="I120" s="33" t="s">
        <v>25</v>
      </c>
      <c r="J120" s="31" t="s">
        <v>2191</v>
      </c>
      <c r="K120" s="31" t="s">
        <v>347</v>
      </c>
      <c r="L120" s="64" t="s">
        <v>2330</v>
      </c>
      <c r="M120" s="62"/>
      <c r="N120" s="22" t="s">
        <v>2192</v>
      </c>
      <c r="O120" s="68">
        <v>42774</v>
      </c>
      <c r="P120" s="50">
        <v>170.81</v>
      </c>
      <c r="Q120" s="50">
        <v>170.81</v>
      </c>
      <c r="R120" s="50">
        <v>0</v>
      </c>
      <c r="S120" s="19"/>
    </row>
    <row r="121" spans="1:19" ht="63.75">
      <c r="A121" s="136">
        <v>120</v>
      </c>
      <c r="B121" s="22" t="s">
        <v>2187</v>
      </c>
      <c r="C121" s="22" t="s">
        <v>2331</v>
      </c>
      <c r="D121" s="69">
        <v>1</v>
      </c>
      <c r="E121" s="61"/>
      <c r="F121" s="61"/>
      <c r="G121" s="22" t="s">
        <v>2209</v>
      </c>
      <c r="H121" s="22" t="s">
        <v>2190</v>
      </c>
      <c r="I121" s="33" t="s">
        <v>25</v>
      </c>
      <c r="J121" s="31" t="s">
        <v>2191</v>
      </c>
      <c r="K121" s="31" t="s">
        <v>347</v>
      </c>
      <c r="L121" s="64" t="s">
        <v>2332</v>
      </c>
      <c r="M121" s="62"/>
      <c r="N121" s="22" t="s">
        <v>2192</v>
      </c>
      <c r="O121" s="68">
        <v>42774</v>
      </c>
      <c r="P121" s="50">
        <v>194.7</v>
      </c>
      <c r="Q121" s="50">
        <v>194.7</v>
      </c>
      <c r="R121" s="50">
        <v>0</v>
      </c>
      <c r="S121" s="19"/>
    </row>
    <row r="122" spans="1:19" ht="63.75">
      <c r="A122" s="136">
        <v>121</v>
      </c>
      <c r="B122" s="22" t="s">
        <v>2187</v>
      </c>
      <c r="C122" s="22" t="s">
        <v>2333</v>
      </c>
      <c r="D122" s="69">
        <v>1</v>
      </c>
      <c r="E122" s="61"/>
      <c r="F122" s="61"/>
      <c r="G122" s="22" t="s">
        <v>2209</v>
      </c>
      <c r="H122" s="22" t="s">
        <v>2190</v>
      </c>
      <c r="I122" s="33" t="s">
        <v>25</v>
      </c>
      <c r="J122" s="31" t="s">
        <v>2191</v>
      </c>
      <c r="K122" s="31" t="s">
        <v>347</v>
      </c>
      <c r="L122" s="64">
        <v>60489</v>
      </c>
      <c r="M122" s="62"/>
      <c r="N122" s="22" t="s">
        <v>2192</v>
      </c>
      <c r="O122" s="68">
        <v>42774</v>
      </c>
      <c r="P122" s="50">
        <v>212.4</v>
      </c>
      <c r="Q122" s="50">
        <v>212.4</v>
      </c>
      <c r="R122" s="50">
        <v>0</v>
      </c>
      <c r="S122" s="19"/>
    </row>
    <row r="123" spans="1:19" ht="63.75">
      <c r="A123" s="136">
        <v>122</v>
      </c>
      <c r="B123" s="22" t="s">
        <v>2187</v>
      </c>
      <c r="C123" s="22" t="s">
        <v>2334</v>
      </c>
      <c r="D123" s="70">
        <v>1</v>
      </c>
      <c r="E123" s="61"/>
      <c r="F123" s="61"/>
      <c r="G123" s="22"/>
      <c r="H123" s="22" t="s">
        <v>25</v>
      </c>
      <c r="I123" s="33" t="s">
        <v>171</v>
      </c>
      <c r="J123" s="31" t="s">
        <v>2191</v>
      </c>
      <c r="K123" s="31" t="s">
        <v>347</v>
      </c>
      <c r="L123" s="64">
        <v>60712</v>
      </c>
      <c r="M123" s="62">
        <v>2021</v>
      </c>
      <c r="N123" s="22" t="s">
        <v>2115</v>
      </c>
      <c r="O123" s="68">
        <v>44524</v>
      </c>
      <c r="P123" s="98">
        <v>630000</v>
      </c>
      <c r="Q123" s="50">
        <v>0</v>
      </c>
      <c r="R123" s="50">
        <v>630000</v>
      </c>
      <c r="S123" s="19"/>
    </row>
    <row r="124" spans="1:19" ht="63.75">
      <c r="A124" s="136">
        <v>123</v>
      </c>
      <c r="B124" s="22" t="s">
        <v>2187</v>
      </c>
      <c r="C124" s="22" t="s">
        <v>2335</v>
      </c>
      <c r="D124" s="69">
        <v>3</v>
      </c>
      <c r="E124" s="61"/>
      <c r="F124" s="61"/>
      <c r="G124" s="22" t="s">
        <v>2189</v>
      </c>
      <c r="H124" s="22" t="s">
        <v>2190</v>
      </c>
      <c r="I124" s="33" t="s">
        <v>25</v>
      </c>
      <c r="J124" s="31" t="s">
        <v>2191</v>
      </c>
      <c r="K124" s="31" t="s">
        <v>347</v>
      </c>
      <c r="L124" s="64"/>
      <c r="M124" s="62"/>
      <c r="N124" s="22" t="s">
        <v>2192</v>
      </c>
      <c r="O124" s="68">
        <v>42774</v>
      </c>
      <c r="P124" s="50">
        <v>333</v>
      </c>
      <c r="Q124" s="50">
        <v>333</v>
      </c>
      <c r="R124" s="50">
        <v>0</v>
      </c>
      <c r="S124" s="19"/>
    </row>
    <row r="125" spans="1:19" ht="63.75">
      <c r="A125" s="136">
        <v>125</v>
      </c>
      <c r="B125" s="22" t="s">
        <v>2187</v>
      </c>
      <c r="C125" s="22" t="s">
        <v>2336</v>
      </c>
      <c r="D125" s="69">
        <v>6</v>
      </c>
      <c r="E125" s="61"/>
      <c r="F125" s="61"/>
      <c r="G125" s="22" t="s">
        <v>2337</v>
      </c>
      <c r="H125" s="22" t="s">
        <v>2190</v>
      </c>
      <c r="I125" s="33" t="s">
        <v>25</v>
      </c>
      <c r="J125" s="31" t="s">
        <v>2191</v>
      </c>
      <c r="K125" s="31" t="s">
        <v>2212</v>
      </c>
      <c r="L125" s="64"/>
      <c r="M125" s="62">
        <v>2019</v>
      </c>
      <c r="N125" s="22">
        <v>332</v>
      </c>
      <c r="O125" s="68">
        <v>43627</v>
      </c>
      <c r="P125" s="50">
        <v>9900</v>
      </c>
      <c r="Q125" s="50">
        <v>0</v>
      </c>
      <c r="R125" s="50">
        <v>9900</v>
      </c>
      <c r="S125" s="19"/>
    </row>
    <row r="126" spans="1:19" ht="63.75">
      <c r="A126" s="136">
        <v>126</v>
      </c>
      <c r="B126" s="22" t="s">
        <v>2187</v>
      </c>
      <c r="C126" s="22" t="s">
        <v>2338</v>
      </c>
      <c r="D126" s="69">
        <v>5</v>
      </c>
      <c r="E126" s="61"/>
      <c r="F126" s="61"/>
      <c r="G126" s="22" t="s">
        <v>2218</v>
      </c>
      <c r="H126" s="22" t="s">
        <v>2190</v>
      </c>
      <c r="I126" s="33" t="s">
        <v>25</v>
      </c>
      <c r="J126" s="31" t="s">
        <v>2191</v>
      </c>
      <c r="K126" s="31" t="s">
        <v>347</v>
      </c>
      <c r="L126" s="64"/>
      <c r="M126" s="62"/>
      <c r="N126" s="22" t="s">
        <v>2339</v>
      </c>
      <c r="O126" s="68">
        <v>43083</v>
      </c>
      <c r="P126" s="50">
        <v>12500</v>
      </c>
      <c r="Q126" s="50">
        <v>0</v>
      </c>
      <c r="R126" s="50">
        <v>12500</v>
      </c>
      <c r="S126" s="19"/>
    </row>
    <row r="127" spans="1:19" ht="63.75">
      <c r="A127" s="136">
        <v>127</v>
      </c>
      <c r="B127" s="22" t="s">
        <v>2187</v>
      </c>
      <c r="C127" s="22" t="s">
        <v>2340</v>
      </c>
      <c r="D127" s="69">
        <v>36</v>
      </c>
      <c r="E127" s="61"/>
      <c r="F127" s="61"/>
      <c r="G127" s="22" t="s">
        <v>2218</v>
      </c>
      <c r="H127" s="22" t="s">
        <v>2190</v>
      </c>
      <c r="I127" s="33" t="s">
        <v>25</v>
      </c>
      <c r="J127" s="31" t="s">
        <v>2191</v>
      </c>
      <c r="K127" s="31" t="s">
        <v>347</v>
      </c>
      <c r="L127" s="64"/>
      <c r="M127" s="62"/>
      <c r="N127" s="22" t="s">
        <v>2198</v>
      </c>
      <c r="O127" s="68">
        <v>43095</v>
      </c>
      <c r="P127" s="50">
        <v>11111</v>
      </c>
      <c r="Q127" s="50">
        <v>0</v>
      </c>
      <c r="R127" s="50">
        <v>11111</v>
      </c>
      <c r="S127" s="19"/>
    </row>
    <row r="128" spans="1:19" ht="63.75">
      <c r="A128" s="136">
        <v>128</v>
      </c>
      <c r="B128" s="22" t="s">
        <v>2187</v>
      </c>
      <c r="C128" s="22" t="s">
        <v>2341</v>
      </c>
      <c r="D128" s="69">
        <v>1</v>
      </c>
      <c r="E128" s="61"/>
      <c r="F128" s="61"/>
      <c r="G128" s="22" t="s">
        <v>2203</v>
      </c>
      <c r="H128" s="22" t="s">
        <v>2190</v>
      </c>
      <c r="I128" s="33" t="s">
        <v>25</v>
      </c>
      <c r="J128" s="31" t="s">
        <v>2191</v>
      </c>
      <c r="K128" s="31" t="s">
        <v>347</v>
      </c>
      <c r="L128" s="64" t="s">
        <v>2342</v>
      </c>
      <c r="M128" s="62"/>
      <c r="N128" s="22" t="s">
        <v>2192</v>
      </c>
      <c r="O128" s="68">
        <v>42774</v>
      </c>
      <c r="P128" s="50">
        <v>1900</v>
      </c>
      <c r="Q128" s="50">
        <v>1900</v>
      </c>
      <c r="R128" s="50">
        <v>0</v>
      </c>
      <c r="S128" s="19"/>
    </row>
    <row r="129" spans="1:19" ht="63.75">
      <c r="A129" s="136">
        <v>130</v>
      </c>
      <c r="B129" s="22" t="s">
        <v>2187</v>
      </c>
      <c r="C129" s="22" t="s">
        <v>2343</v>
      </c>
      <c r="D129" s="69">
        <v>1</v>
      </c>
      <c r="E129" s="61"/>
      <c r="F129" s="61"/>
      <c r="G129" s="22" t="s">
        <v>2203</v>
      </c>
      <c r="H129" s="22" t="s">
        <v>2190</v>
      </c>
      <c r="I129" s="33" t="s">
        <v>25</v>
      </c>
      <c r="J129" s="31" t="s">
        <v>2191</v>
      </c>
      <c r="K129" s="31" t="s">
        <v>347</v>
      </c>
      <c r="L129" s="64" t="s">
        <v>2344</v>
      </c>
      <c r="M129" s="62"/>
      <c r="N129" s="22" t="s">
        <v>2192</v>
      </c>
      <c r="O129" s="68">
        <v>42774</v>
      </c>
      <c r="P129" s="50">
        <v>13450</v>
      </c>
      <c r="Q129" s="50">
        <v>13450</v>
      </c>
      <c r="R129" s="50">
        <v>0</v>
      </c>
      <c r="S129" s="19"/>
    </row>
    <row r="130" spans="1:19" ht="63.75">
      <c r="A130" s="136">
        <v>131</v>
      </c>
      <c r="B130" s="22" t="s">
        <v>2187</v>
      </c>
      <c r="C130" s="22" t="s">
        <v>2345</v>
      </c>
      <c r="D130" s="69">
        <v>1</v>
      </c>
      <c r="E130" s="61"/>
      <c r="F130" s="61"/>
      <c r="G130" s="22" t="s">
        <v>2209</v>
      </c>
      <c r="H130" s="22" t="s">
        <v>2190</v>
      </c>
      <c r="I130" s="33" t="s">
        <v>25</v>
      </c>
      <c r="J130" s="31" t="s">
        <v>2191</v>
      </c>
      <c r="K130" s="31" t="s">
        <v>347</v>
      </c>
      <c r="L130" s="64">
        <v>60490</v>
      </c>
      <c r="M130" s="62"/>
      <c r="N130" s="22" t="s">
        <v>2192</v>
      </c>
      <c r="O130" s="68">
        <v>42774</v>
      </c>
      <c r="P130" s="50">
        <v>373</v>
      </c>
      <c r="Q130" s="50">
        <v>0</v>
      </c>
      <c r="R130" s="50">
        <v>373</v>
      </c>
      <c r="S130" s="19"/>
    </row>
    <row r="131" spans="1:19" ht="63.75">
      <c r="A131" s="136">
        <v>132</v>
      </c>
      <c r="B131" s="22" t="s">
        <v>2187</v>
      </c>
      <c r="C131" s="22" t="s">
        <v>2346</v>
      </c>
      <c r="D131" s="69">
        <v>24</v>
      </c>
      <c r="E131" s="61"/>
      <c r="F131" s="61"/>
      <c r="G131" s="22" t="s">
        <v>2194</v>
      </c>
      <c r="H131" s="22" t="s">
        <v>2347</v>
      </c>
      <c r="I131" s="33" t="s">
        <v>25</v>
      </c>
      <c r="J131" s="31" t="s">
        <v>2191</v>
      </c>
      <c r="K131" s="31" t="s">
        <v>347</v>
      </c>
      <c r="L131" s="64"/>
      <c r="M131" s="62">
        <v>2020</v>
      </c>
      <c r="N131" s="22" t="s">
        <v>2348</v>
      </c>
      <c r="O131" s="68">
        <v>44155</v>
      </c>
      <c r="P131" s="50">
        <v>74880</v>
      </c>
      <c r="Q131" s="50">
        <v>0</v>
      </c>
      <c r="R131" s="50">
        <v>74880</v>
      </c>
      <c r="S131" s="19"/>
    </row>
    <row r="132" spans="1:19" ht="63.75">
      <c r="A132" s="136">
        <v>133</v>
      </c>
      <c r="B132" s="22" t="s">
        <v>2187</v>
      </c>
      <c r="C132" s="22" t="s">
        <v>2349</v>
      </c>
      <c r="D132" s="69">
        <v>7</v>
      </c>
      <c r="E132" s="61"/>
      <c r="F132" s="61"/>
      <c r="G132" s="22" t="s">
        <v>2194</v>
      </c>
      <c r="H132" s="22" t="s">
        <v>2347</v>
      </c>
      <c r="I132" s="33" t="s">
        <v>25</v>
      </c>
      <c r="J132" s="31" t="s">
        <v>2191</v>
      </c>
      <c r="K132" s="31" t="s">
        <v>347</v>
      </c>
      <c r="L132" s="64"/>
      <c r="M132" s="62">
        <v>2020</v>
      </c>
      <c r="N132" s="22" t="s">
        <v>2348</v>
      </c>
      <c r="O132" s="68">
        <v>44155</v>
      </c>
      <c r="P132" s="50">
        <v>24360</v>
      </c>
      <c r="Q132" s="50">
        <v>0</v>
      </c>
      <c r="R132" s="50">
        <v>24360</v>
      </c>
      <c r="S132" s="19"/>
    </row>
    <row r="133" spans="1:19" ht="63.75">
      <c r="A133" s="136">
        <v>134</v>
      </c>
      <c r="B133" s="22" t="s">
        <v>2187</v>
      </c>
      <c r="C133" s="76" t="s">
        <v>2350</v>
      </c>
      <c r="D133" s="99">
        <v>4</v>
      </c>
      <c r="E133" s="94"/>
      <c r="F133" s="94"/>
      <c r="G133" s="76"/>
      <c r="H133" s="76" t="s">
        <v>25</v>
      </c>
      <c r="I133" s="77" t="s">
        <v>171</v>
      </c>
      <c r="J133" s="95" t="s">
        <v>2191</v>
      </c>
      <c r="K133" s="95" t="s">
        <v>347</v>
      </c>
      <c r="L133" s="96"/>
      <c r="M133" s="97">
        <v>2021</v>
      </c>
      <c r="N133" s="76" t="s">
        <v>2270</v>
      </c>
      <c r="O133" s="92">
        <v>44560</v>
      </c>
      <c r="P133" s="98">
        <v>28000</v>
      </c>
      <c r="Q133" s="50">
        <v>0</v>
      </c>
      <c r="R133" s="50">
        <v>28000</v>
      </c>
      <c r="S133" s="19"/>
    </row>
    <row r="134" spans="1:19" ht="63.75">
      <c r="A134" s="136">
        <v>135</v>
      </c>
      <c r="B134" s="22" t="s">
        <v>2187</v>
      </c>
      <c r="C134" s="22" t="s">
        <v>2351</v>
      </c>
      <c r="D134" s="69">
        <v>1</v>
      </c>
      <c r="E134" s="61"/>
      <c r="F134" s="61"/>
      <c r="G134" s="22" t="s">
        <v>2203</v>
      </c>
      <c r="H134" s="22" t="s">
        <v>2287</v>
      </c>
      <c r="I134" s="33" t="s">
        <v>2190</v>
      </c>
      <c r="J134" s="31" t="s">
        <v>2191</v>
      </c>
      <c r="K134" s="31" t="s">
        <v>347</v>
      </c>
      <c r="L134" s="64"/>
      <c r="M134" s="62">
        <v>2019</v>
      </c>
      <c r="N134" s="22">
        <v>814</v>
      </c>
      <c r="O134" s="68">
        <v>43829</v>
      </c>
      <c r="P134" s="50">
        <v>17200</v>
      </c>
      <c r="Q134" s="50">
        <v>0</v>
      </c>
      <c r="R134" s="50">
        <v>17200</v>
      </c>
      <c r="S134" s="19"/>
    </row>
    <row r="135" spans="1:19" ht="63.75">
      <c r="A135" s="136">
        <v>136</v>
      </c>
      <c r="B135" s="22" t="s">
        <v>2187</v>
      </c>
      <c r="C135" s="22" t="s">
        <v>2352</v>
      </c>
      <c r="D135" s="69">
        <v>2</v>
      </c>
      <c r="E135" s="61"/>
      <c r="F135" s="61"/>
      <c r="G135" s="22" t="s">
        <v>2189</v>
      </c>
      <c r="H135" s="22" t="s">
        <v>2190</v>
      </c>
      <c r="I135" s="33" t="s">
        <v>25</v>
      </c>
      <c r="J135" s="31" t="s">
        <v>2191</v>
      </c>
      <c r="K135" s="31" t="s">
        <v>347</v>
      </c>
      <c r="L135" s="64"/>
      <c r="M135" s="62"/>
      <c r="N135" s="22" t="s">
        <v>2192</v>
      </c>
      <c r="O135" s="68">
        <v>42774</v>
      </c>
      <c r="P135" s="50">
        <v>420</v>
      </c>
      <c r="Q135" s="50">
        <v>420</v>
      </c>
      <c r="R135" s="50">
        <v>0</v>
      </c>
      <c r="S135" s="19"/>
    </row>
    <row r="136" spans="1:19" ht="63.75">
      <c r="A136" s="136">
        <v>137</v>
      </c>
      <c r="B136" s="22" t="s">
        <v>2187</v>
      </c>
      <c r="C136" s="22" t="s">
        <v>2353</v>
      </c>
      <c r="D136" s="69">
        <v>5</v>
      </c>
      <c r="E136" s="61"/>
      <c r="F136" s="61"/>
      <c r="G136" s="22" t="s">
        <v>2203</v>
      </c>
      <c r="H136" s="22" t="s">
        <v>2190</v>
      </c>
      <c r="I136" s="33" t="s">
        <v>25</v>
      </c>
      <c r="J136" s="31" t="s">
        <v>2191</v>
      </c>
      <c r="K136" s="31" t="s">
        <v>347</v>
      </c>
      <c r="L136" s="64"/>
      <c r="M136" s="62"/>
      <c r="N136" s="22" t="s">
        <v>2196</v>
      </c>
      <c r="O136" s="68">
        <v>42818</v>
      </c>
      <c r="P136" s="50">
        <v>9750</v>
      </c>
      <c r="Q136" s="50">
        <v>0</v>
      </c>
      <c r="R136" s="50">
        <v>9750</v>
      </c>
      <c r="S136" s="19"/>
    </row>
    <row r="137" spans="1:19" ht="63.75">
      <c r="A137" s="136">
        <v>138</v>
      </c>
      <c r="B137" s="22" t="s">
        <v>2187</v>
      </c>
      <c r="C137" s="22" t="s">
        <v>2354</v>
      </c>
      <c r="D137" s="69">
        <v>5</v>
      </c>
      <c r="E137" s="61"/>
      <c r="F137" s="61"/>
      <c r="G137" s="22" t="s">
        <v>2203</v>
      </c>
      <c r="H137" s="22" t="s">
        <v>2190</v>
      </c>
      <c r="I137" s="33" t="s">
        <v>25</v>
      </c>
      <c r="J137" s="31" t="s">
        <v>2191</v>
      </c>
      <c r="K137" s="31" t="s">
        <v>347</v>
      </c>
      <c r="L137" s="64"/>
      <c r="M137" s="62"/>
      <c r="N137" s="22" t="s">
        <v>2196</v>
      </c>
      <c r="O137" s="68">
        <v>42818</v>
      </c>
      <c r="P137" s="50">
        <v>11875</v>
      </c>
      <c r="Q137" s="50">
        <v>0</v>
      </c>
      <c r="R137" s="50">
        <v>11875</v>
      </c>
      <c r="S137" s="19"/>
    </row>
    <row r="138" spans="1:19" ht="63.75">
      <c r="A138" s="136">
        <v>139</v>
      </c>
      <c r="B138" s="22" t="s">
        <v>2187</v>
      </c>
      <c r="C138" s="22" t="s">
        <v>2355</v>
      </c>
      <c r="D138" s="69">
        <v>2</v>
      </c>
      <c r="E138" s="61"/>
      <c r="F138" s="61"/>
      <c r="G138" s="22" t="s">
        <v>2194</v>
      </c>
      <c r="H138" s="22" t="s">
        <v>2279</v>
      </c>
      <c r="I138" s="33" t="s">
        <v>2190</v>
      </c>
      <c r="J138" s="31" t="s">
        <v>2191</v>
      </c>
      <c r="K138" s="31" t="s">
        <v>347</v>
      </c>
      <c r="L138" s="64"/>
      <c r="M138" s="62">
        <v>2019</v>
      </c>
      <c r="N138" s="22">
        <v>815</v>
      </c>
      <c r="O138" s="68">
        <v>43829</v>
      </c>
      <c r="P138" s="50">
        <v>161.5</v>
      </c>
      <c r="Q138" s="50">
        <v>0</v>
      </c>
      <c r="R138" s="50">
        <v>161.5</v>
      </c>
      <c r="S138" s="19"/>
    </row>
    <row r="139" spans="1:19" ht="63.75">
      <c r="A139" s="136">
        <v>140</v>
      </c>
      <c r="B139" s="22" t="s">
        <v>2187</v>
      </c>
      <c r="C139" s="22" t="s">
        <v>2356</v>
      </c>
      <c r="D139" s="69">
        <v>3</v>
      </c>
      <c r="E139" s="61"/>
      <c r="F139" s="61"/>
      <c r="G139" s="22" t="s">
        <v>2194</v>
      </c>
      <c r="H139" s="22" t="s">
        <v>2279</v>
      </c>
      <c r="I139" s="33" t="s">
        <v>2190</v>
      </c>
      <c r="J139" s="31" t="s">
        <v>2191</v>
      </c>
      <c r="K139" s="31" t="s">
        <v>347</v>
      </c>
      <c r="L139" s="64"/>
      <c r="M139" s="62">
        <v>2019</v>
      </c>
      <c r="N139" s="22">
        <v>815</v>
      </c>
      <c r="O139" s="68">
        <v>43829</v>
      </c>
      <c r="P139" s="50">
        <v>231</v>
      </c>
      <c r="Q139" s="50">
        <v>0</v>
      </c>
      <c r="R139" s="50">
        <v>231</v>
      </c>
      <c r="S139" s="19"/>
    </row>
    <row r="140" spans="1:19" ht="63.75">
      <c r="A140" s="136">
        <v>141</v>
      </c>
      <c r="B140" s="22" t="s">
        <v>2187</v>
      </c>
      <c r="C140" s="22" t="s">
        <v>2357</v>
      </c>
      <c r="D140" s="69">
        <v>1</v>
      </c>
      <c r="E140" s="61"/>
      <c r="F140" s="61"/>
      <c r="G140" s="22" t="s">
        <v>2277</v>
      </c>
      <c r="H140" s="22" t="s">
        <v>2190</v>
      </c>
      <c r="I140" s="33" t="s">
        <v>25</v>
      </c>
      <c r="J140" s="31" t="s">
        <v>2191</v>
      </c>
      <c r="K140" s="31" t="s">
        <v>347</v>
      </c>
      <c r="L140" s="64">
        <v>70123</v>
      </c>
      <c r="M140" s="62"/>
      <c r="N140" s="22" t="s">
        <v>2192</v>
      </c>
      <c r="O140" s="68">
        <v>42774</v>
      </c>
      <c r="P140" s="50">
        <v>8800</v>
      </c>
      <c r="Q140" s="50">
        <v>8800</v>
      </c>
      <c r="R140" s="50">
        <v>0</v>
      </c>
      <c r="S140" s="19"/>
    </row>
    <row r="141" spans="1:19" ht="63.75">
      <c r="A141" s="136">
        <v>142</v>
      </c>
      <c r="B141" s="22" t="s">
        <v>2187</v>
      </c>
      <c r="C141" s="22" t="s">
        <v>2357</v>
      </c>
      <c r="D141" s="69">
        <v>1</v>
      </c>
      <c r="E141" s="61"/>
      <c r="F141" s="61"/>
      <c r="G141" s="22" t="s">
        <v>2277</v>
      </c>
      <c r="H141" s="22" t="s">
        <v>2190</v>
      </c>
      <c r="I141" s="33" t="s">
        <v>25</v>
      </c>
      <c r="J141" s="31" t="s">
        <v>2191</v>
      </c>
      <c r="K141" s="31" t="s">
        <v>347</v>
      </c>
      <c r="L141" s="64">
        <v>70124</v>
      </c>
      <c r="M141" s="62"/>
      <c r="N141" s="22" t="s">
        <v>2192</v>
      </c>
      <c r="O141" s="68">
        <v>42774</v>
      </c>
      <c r="P141" s="50">
        <v>8800</v>
      </c>
      <c r="Q141" s="50">
        <v>8800</v>
      </c>
      <c r="R141" s="50">
        <v>0</v>
      </c>
      <c r="S141" s="19"/>
    </row>
    <row r="142" spans="1:19" ht="63.75">
      <c r="A142" s="136">
        <v>143</v>
      </c>
      <c r="B142" s="22" t="s">
        <v>2187</v>
      </c>
      <c r="C142" s="22" t="s">
        <v>2357</v>
      </c>
      <c r="D142" s="69">
        <v>1</v>
      </c>
      <c r="E142" s="61"/>
      <c r="F142" s="61"/>
      <c r="G142" s="22" t="s">
        <v>2277</v>
      </c>
      <c r="H142" s="22" t="s">
        <v>2190</v>
      </c>
      <c r="I142" s="33" t="s">
        <v>25</v>
      </c>
      <c r="J142" s="31" t="s">
        <v>2191</v>
      </c>
      <c r="K142" s="31" t="s">
        <v>347</v>
      </c>
      <c r="L142" s="64">
        <v>70125</v>
      </c>
      <c r="M142" s="62"/>
      <c r="N142" s="22" t="s">
        <v>2192</v>
      </c>
      <c r="O142" s="68">
        <v>42774</v>
      </c>
      <c r="P142" s="50">
        <v>8800</v>
      </c>
      <c r="Q142" s="50">
        <v>8800</v>
      </c>
      <c r="R142" s="50">
        <v>0</v>
      </c>
      <c r="S142" s="19"/>
    </row>
    <row r="143" spans="1:19" ht="63.75">
      <c r="A143" s="136">
        <v>144</v>
      </c>
      <c r="B143" s="22" t="s">
        <v>2187</v>
      </c>
      <c r="C143" s="22" t="s">
        <v>2357</v>
      </c>
      <c r="D143" s="69">
        <v>1</v>
      </c>
      <c r="E143" s="61"/>
      <c r="F143" s="61"/>
      <c r="G143" s="22" t="s">
        <v>2277</v>
      </c>
      <c r="H143" s="22" t="s">
        <v>2190</v>
      </c>
      <c r="I143" s="33" t="s">
        <v>25</v>
      </c>
      <c r="J143" s="31" t="s">
        <v>2191</v>
      </c>
      <c r="K143" s="31" t="s">
        <v>347</v>
      </c>
      <c r="L143" s="64">
        <v>70126</v>
      </c>
      <c r="M143" s="62"/>
      <c r="N143" s="22" t="s">
        <v>2192</v>
      </c>
      <c r="O143" s="68">
        <v>42774</v>
      </c>
      <c r="P143" s="50">
        <v>8800</v>
      </c>
      <c r="Q143" s="50">
        <v>8800</v>
      </c>
      <c r="R143" s="50">
        <v>0</v>
      </c>
      <c r="S143" s="19"/>
    </row>
    <row r="144" spans="1:19" ht="63.75">
      <c r="A144" s="136">
        <v>145</v>
      </c>
      <c r="B144" s="22" t="s">
        <v>2187</v>
      </c>
      <c r="C144" s="22" t="s">
        <v>2357</v>
      </c>
      <c r="D144" s="69">
        <v>1</v>
      </c>
      <c r="E144" s="61"/>
      <c r="F144" s="61"/>
      <c r="G144" s="22" t="s">
        <v>2277</v>
      </c>
      <c r="H144" s="22" t="s">
        <v>2190</v>
      </c>
      <c r="I144" s="33" t="s">
        <v>25</v>
      </c>
      <c r="J144" s="31" t="s">
        <v>2191</v>
      </c>
      <c r="K144" s="31" t="s">
        <v>347</v>
      </c>
      <c r="L144" s="64">
        <v>70127</v>
      </c>
      <c r="M144" s="62"/>
      <c r="N144" s="22" t="s">
        <v>2192</v>
      </c>
      <c r="O144" s="68">
        <v>42774</v>
      </c>
      <c r="P144" s="50">
        <v>8800</v>
      </c>
      <c r="Q144" s="50">
        <v>8800</v>
      </c>
      <c r="R144" s="50">
        <v>0</v>
      </c>
      <c r="S144" s="19"/>
    </row>
    <row r="145" spans="1:19" ht="63.75">
      <c r="A145" s="136">
        <v>146</v>
      </c>
      <c r="B145" s="22" t="s">
        <v>2187</v>
      </c>
      <c r="C145" s="22" t="s">
        <v>2357</v>
      </c>
      <c r="D145" s="69">
        <v>1</v>
      </c>
      <c r="E145" s="61"/>
      <c r="F145" s="61"/>
      <c r="G145" s="22" t="s">
        <v>2277</v>
      </c>
      <c r="H145" s="22" t="s">
        <v>2190</v>
      </c>
      <c r="I145" s="33" t="s">
        <v>25</v>
      </c>
      <c r="J145" s="31" t="s">
        <v>2191</v>
      </c>
      <c r="K145" s="31" t="s">
        <v>347</v>
      </c>
      <c r="L145" s="64">
        <v>70128</v>
      </c>
      <c r="M145" s="62"/>
      <c r="N145" s="22" t="s">
        <v>2192</v>
      </c>
      <c r="O145" s="68">
        <v>42774</v>
      </c>
      <c r="P145" s="50">
        <v>8800</v>
      </c>
      <c r="Q145" s="50">
        <v>8800</v>
      </c>
      <c r="R145" s="50">
        <v>0</v>
      </c>
      <c r="S145" s="19"/>
    </row>
    <row r="146" spans="1:19" ht="63.75">
      <c r="A146" s="136">
        <v>147</v>
      </c>
      <c r="B146" s="22" t="s">
        <v>2187</v>
      </c>
      <c r="C146" s="22" t="s">
        <v>2357</v>
      </c>
      <c r="D146" s="69">
        <v>1</v>
      </c>
      <c r="E146" s="61"/>
      <c r="F146" s="61"/>
      <c r="G146" s="22" t="s">
        <v>2277</v>
      </c>
      <c r="H146" s="22" t="s">
        <v>2190</v>
      </c>
      <c r="I146" s="33" t="s">
        <v>25</v>
      </c>
      <c r="J146" s="31" t="s">
        <v>2191</v>
      </c>
      <c r="K146" s="31" t="s">
        <v>347</v>
      </c>
      <c r="L146" s="64">
        <v>70129</v>
      </c>
      <c r="M146" s="62"/>
      <c r="N146" s="22" t="s">
        <v>2192</v>
      </c>
      <c r="O146" s="68">
        <v>42774</v>
      </c>
      <c r="P146" s="50">
        <v>8800</v>
      </c>
      <c r="Q146" s="50">
        <v>8800</v>
      </c>
      <c r="R146" s="50">
        <v>0</v>
      </c>
      <c r="S146" s="19"/>
    </row>
    <row r="147" spans="1:19" ht="63.75">
      <c r="A147" s="136">
        <v>148</v>
      </c>
      <c r="B147" s="22" t="s">
        <v>2187</v>
      </c>
      <c r="C147" s="22" t="s">
        <v>2357</v>
      </c>
      <c r="D147" s="69">
        <v>1</v>
      </c>
      <c r="E147" s="61"/>
      <c r="F147" s="61"/>
      <c r="G147" s="22" t="s">
        <v>2277</v>
      </c>
      <c r="H147" s="22" t="s">
        <v>2190</v>
      </c>
      <c r="I147" s="33" t="s">
        <v>25</v>
      </c>
      <c r="J147" s="31" t="s">
        <v>2191</v>
      </c>
      <c r="K147" s="31" t="s">
        <v>347</v>
      </c>
      <c r="L147" s="64">
        <v>70122</v>
      </c>
      <c r="M147" s="62"/>
      <c r="N147" s="22" t="s">
        <v>2192</v>
      </c>
      <c r="O147" s="68">
        <v>42774</v>
      </c>
      <c r="P147" s="50">
        <v>8800</v>
      </c>
      <c r="Q147" s="50">
        <v>8800</v>
      </c>
      <c r="R147" s="50">
        <v>0</v>
      </c>
      <c r="S147" s="19"/>
    </row>
    <row r="148" spans="1:19" ht="63.75">
      <c r="A148" s="136">
        <v>149</v>
      </c>
      <c r="B148" s="22" t="s">
        <v>2187</v>
      </c>
      <c r="C148" s="22" t="s">
        <v>2358</v>
      </c>
      <c r="D148" s="69">
        <v>1</v>
      </c>
      <c r="E148" s="61"/>
      <c r="F148" s="61"/>
      <c r="G148" s="22" t="s">
        <v>2277</v>
      </c>
      <c r="H148" s="22" t="s">
        <v>2190</v>
      </c>
      <c r="I148" s="33" t="s">
        <v>25</v>
      </c>
      <c r="J148" s="31" t="s">
        <v>2191</v>
      </c>
      <c r="K148" s="31" t="s">
        <v>347</v>
      </c>
      <c r="L148" s="64">
        <v>70137</v>
      </c>
      <c r="M148" s="62"/>
      <c r="N148" s="22" t="s">
        <v>2192</v>
      </c>
      <c r="O148" s="68">
        <v>42774</v>
      </c>
      <c r="P148" s="50">
        <v>3500</v>
      </c>
      <c r="Q148" s="50">
        <v>3500</v>
      </c>
      <c r="R148" s="50">
        <v>0</v>
      </c>
      <c r="S148" s="19"/>
    </row>
    <row r="149" spans="1:19" ht="63.75">
      <c r="A149" s="136">
        <v>150</v>
      </c>
      <c r="B149" s="22" t="s">
        <v>2187</v>
      </c>
      <c r="C149" s="22" t="s">
        <v>2358</v>
      </c>
      <c r="D149" s="69">
        <v>1</v>
      </c>
      <c r="E149" s="61"/>
      <c r="F149" s="61"/>
      <c r="G149" s="22" t="s">
        <v>2277</v>
      </c>
      <c r="H149" s="22" t="s">
        <v>2190</v>
      </c>
      <c r="I149" s="33" t="s">
        <v>25</v>
      </c>
      <c r="J149" s="31" t="s">
        <v>2191</v>
      </c>
      <c r="K149" s="31" t="s">
        <v>347</v>
      </c>
      <c r="L149" s="64">
        <v>70136</v>
      </c>
      <c r="M149" s="62"/>
      <c r="N149" s="22" t="s">
        <v>2192</v>
      </c>
      <c r="O149" s="68">
        <v>42774</v>
      </c>
      <c r="P149" s="50">
        <v>3500</v>
      </c>
      <c r="Q149" s="50">
        <v>3500</v>
      </c>
      <c r="R149" s="50">
        <v>0</v>
      </c>
      <c r="S149" s="19"/>
    </row>
    <row r="150" spans="1:19" ht="63.75">
      <c r="A150" s="136">
        <v>151</v>
      </c>
      <c r="B150" s="22" t="s">
        <v>2187</v>
      </c>
      <c r="C150" s="22" t="s">
        <v>2358</v>
      </c>
      <c r="D150" s="69">
        <v>1</v>
      </c>
      <c r="E150" s="61"/>
      <c r="F150" s="61"/>
      <c r="G150" s="22" t="s">
        <v>2277</v>
      </c>
      <c r="H150" s="22" t="s">
        <v>2190</v>
      </c>
      <c r="I150" s="33" t="s">
        <v>25</v>
      </c>
      <c r="J150" s="31" t="s">
        <v>2191</v>
      </c>
      <c r="K150" s="31" t="s">
        <v>347</v>
      </c>
      <c r="L150" s="64">
        <v>70135</v>
      </c>
      <c r="M150" s="62"/>
      <c r="N150" s="22" t="s">
        <v>2192</v>
      </c>
      <c r="O150" s="68">
        <v>42774</v>
      </c>
      <c r="P150" s="50">
        <v>3500</v>
      </c>
      <c r="Q150" s="50">
        <v>3500</v>
      </c>
      <c r="R150" s="50">
        <v>0</v>
      </c>
      <c r="S150" s="19"/>
    </row>
    <row r="151" spans="1:19" ht="63.75">
      <c r="A151" s="136">
        <v>152</v>
      </c>
      <c r="B151" s="22" t="s">
        <v>2187</v>
      </c>
      <c r="C151" s="22" t="s">
        <v>2358</v>
      </c>
      <c r="D151" s="69">
        <v>1</v>
      </c>
      <c r="E151" s="61"/>
      <c r="F151" s="61"/>
      <c r="G151" s="22" t="s">
        <v>2277</v>
      </c>
      <c r="H151" s="22" t="s">
        <v>2190</v>
      </c>
      <c r="I151" s="33" t="s">
        <v>25</v>
      </c>
      <c r="J151" s="31" t="s">
        <v>2191</v>
      </c>
      <c r="K151" s="31" t="s">
        <v>347</v>
      </c>
      <c r="L151" s="64">
        <v>70134</v>
      </c>
      <c r="M151" s="62"/>
      <c r="N151" s="22" t="s">
        <v>2192</v>
      </c>
      <c r="O151" s="68">
        <v>42774</v>
      </c>
      <c r="P151" s="50">
        <v>3500</v>
      </c>
      <c r="Q151" s="50">
        <v>3500</v>
      </c>
      <c r="R151" s="50">
        <v>0</v>
      </c>
      <c r="S151" s="19"/>
    </row>
    <row r="152" spans="1:19" ht="63.75">
      <c r="A152" s="136">
        <v>153</v>
      </c>
      <c r="B152" s="22" t="s">
        <v>2187</v>
      </c>
      <c r="C152" s="22" t="s">
        <v>2359</v>
      </c>
      <c r="D152" s="69">
        <v>1</v>
      </c>
      <c r="E152" s="61"/>
      <c r="F152" s="61"/>
      <c r="G152" s="22" t="s">
        <v>2194</v>
      </c>
      <c r="H152" s="22" t="s">
        <v>2190</v>
      </c>
      <c r="I152" s="33" t="s">
        <v>25</v>
      </c>
      <c r="J152" s="31" t="s">
        <v>2191</v>
      </c>
      <c r="K152" s="31" t="s">
        <v>347</v>
      </c>
      <c r="L152" s="64">
        <v>70272</v>
      </c>
      <c r="M152" s="62" t="s">
        <v>2360</v>
      </c>
      <c r="N152" s="22" t="s">
        <v>2196</v>
      </c>
      <c r="O152" s="68">
        <v>42818</v>
      </c>
      <c r="P152" s="50">
        <v>8000</v>
      </c>
      <c r="Q152" s="50">
        <v>8000</v>
      </c>
      <c r="R152" s="50">
        <v>0</v>
      </c>
      <c r="S152" s="19"/>
    </row>
    <row r="153" spans="1:19" ht="63.75">
      <c r="A153" s="136">
        <v>154</v>
      </c>
      <c r="B153" s="22" t="s">
        <v>2187</v>
      </c>
      <c r="C153" s="22" t="s">
        <v>2361</v>
      </c>
      <c r="D153" s="69">
        <v>1</v>
      </c>
      <c r="E153" s="61"/>
      <c r="F153" s="61"/>
      <c r="G153" s="22" t="s">
        <v>2194</v>
      </c>
      <c r="H153" s="22" t="s">
        <v>2190</v>
      </c>
      <c r="I153" s="33" t="s">
        <v>25</v>
      </c>
      <c r="J153" s="31" t="s">
        <v>2191</v>
      </c>
      <c r="K153" s="31" t="s">
        <v>347</v>
      </c>
      <c r="L153" s="64">
        <v>70173</v>
      </c>
      <c r="M153" s="62"/>
      <c r="N153" s="22" t="s">
        <v>2196</v>
      </c>
      <c r="O153" s="68">
        <v>42818</v>
      </c>
      <c r="P153" s="50">
        <v>10500</v>
      </c>
      <c r="Q153" s="50">
        <v>5425</v>
      </c>
      <c r="R153" s="50">
        <v>5075</v>
      </c>
      <c r="S153" s="19"/>
    </row>
    <row r="154" spans="1:19" ht="63.75">
      <c r="A154" s="136">
        <v>155</v>
      </c>
      <c r="B154" s="22" t="s">
        <v>2187</v>
      </c>
      <c r="C154" s="22" t="s">
        <v>2362</v>
      </c>
      <c r="D154" s="69">
        <v>1</v>
      </c>
      <c r="E154" s="61"/>
      <c r="F154" s="61"/>
      <c r="G154" s="22" t="s">
        <v>2194</v>
      </c>
      <c r="H154" s="22" t="s">
        <v>2190</v>
      </c>
      <c r="I154" s="33" t="s">
        <v>25</v>
      </c>
      <c r="J154" s="31" t="s">
        <v>2191</v>
      </c>
      <c r="K154" s="31" t="s">
        <v>347</v>
      </c>
      <c r="L154" s="64">
        <v>70171</v>
      </c>
      <c r="M154" s="62"/>
      <c r="N154" s="22" t="s">
        <v>2196</v>
      </c>
      <c r="O154" s="68">
        <v>42818</v>
      </c>
      <c r="P154" s="50">
        <v>10500</v>
      </c>
      <c r="Q154" s="50">
        <v>5425</v>
      </c>
      <c r="R154" s="50">
        <v>5075</v>
      </c>
      <c r="S154" s="19"/>
    </row>
    <row r="155" spans="1:19" ht="63.75">
      <c r="A155" s="136">
        <v>156</v>
      </c>
      <c r="B155" s="22" t="s">
        <v>2187</v>
      </c>
      <c r="C155" s="22" t="s">
        <v>2363</v>
      </c>
      <c r="D155" s="69">
        <v>1</v>
      </c>
      <c r="E155" s="61"/>
      <c r="F155" s="61"/>
      <c r="G155" s="22" t="s">
        <v>2194</v>
      </c>
      <c r="H155" s="22" t="s">
        <v>2190</v>
      </c>
      <c r="I155" s="33" t="s">
        <v>25</v>
      </c>
      <c r="J155" s="31" t="s">
        <v>2191</v>
      </c>
      <c r="K155" s="31" t="s">
        <v>347</v>
      </c>
      <c r="L155" s="64">
        <v>70170</v>
      </c>
      <c r="M155" s="62"/>
      <c r="N155" s="22" t="s">
        <v>2196</v>
      </c>
      <c r="O155" s="68">
        <v>42818</v>
      </c>
      <c r="P155" s="50">
        <v>10500</v>
      </c>
      <c r="Q155" s="50">
        <v>5425</v>
      </c>
      <c r="R155" s="50">
        <v>5075</v>
      </c>
      <c r="S155" s="19"/>
    </row>
    <row r="156" spans="1:19" ht="63.75">
      <c r="A156" s="136">
        <v>157</v>
      </c>
      <c r="B156" s="22" t="s">
        <v>2187</v>
      </c>
      <c r="C156" s="22" t="s">
        <v>2364</v>
      </c>
      <c r="D156" s="69">
        <v>1</v>
      </c>
      <c r="E156" s="61"/>
      <c r="F156" s="61"/>
      <c r="G156" s="22" t="s">
        <v>2194</v>
      </c>
      <c r="H156" s="22" t="s">
        <v>2190</v>
      </c>
      <c r="I156" s="33" t="s">
        <v>25</v>
      </c>
      <c r="J156" s="31" t="s">
        <v>2191</v>
      </c>
      <c r="K156" s="31" t="s">
        <v>347</v>
      </c>
      <c r="L156" s="64">
        <v>70172</v>
      </c>
      <c r="M156" s="62"/>
      <c r="N156" s="22" t="s">
        <v>2196</v>
      </c>
      <c r="O156" s="68">
        <v>42818</v>
      </c>
      <c r="P156" s="50">
        <v>10500</v>
      </c>
      <c r="Q156" s="50">
        <v>5425</v>
      </c>
      <c r="R156" s="50">
        <v>5075</v>
      </c>
      <c r="S156" s="19"/>
    </row>
    <row r="157" spans="1:19" ht="63.75">
      <c r="A157" s="136">
        <v>158</v>
      </c>
      <c r="B157" s="22" t="s">
        <v>2187</v>
      </c>
      <c r="C157" s="22" t="s">
        <v>2365</v>
      </c>
      <c r="D157" s="69">
        <v>1</v>
      </c>
      <c r="E157" s="61"/>
      <c r="F157" s="61"/>
      <c r="G157" s="22" t="s">
        <v>2194</v>
      </c>
      <c r="H157" s="22" t="s">
        <v>2190</v>
      </c>
      <c r="I157" s="33" t="s">
        <v>25</v>
      </c>
      <c r="J157" s="31" t="s">
        <v>2191</v>
      </c>
      <c r="K157" s="31" t="s">
        <v>347</v>
      </c>
      <c r="L157" s="64">
        <v>70274</v>
      </c>
      <c r="M157" s="62" t="s">
        <v>2360</v>
      </c>
      <c r="N157" s="22" t="s">
        <v>2196</v>
      </c>
      <c r="O157" s="68">
        <v>42818</v>
      </c>
      <c r="P157" s="50">
        <v>5500</v>
      </c>
      <c r="Q157" s="50">
        <v>5500</v>
      </c>
      <c r="R157" s="50">
        <v>0</v>
      </c>
      <c r="S157" s="19"/>
    </row>
    <row r="158" spans="1:19" ht="63.75">
      <c r="A158" s="136">
        <v>159</v>
      </c>
      <c r="B158" s="22" t="s">
        <v>2187</v>
      </c>
      <c r="C158" s="22" t="s">
        <v>2366</v>
      </c>
      <c r="D158" s="69">
        <v>1</v>
      </c>
      <c r="E158" s="61"/>
      <c r="F158" s="61"/>
      <c r="G158" s="22" t="s">
        <v>2189</v>
      </c>
      <c r="H158" s="22" t="s">
        <v>2190</v>
      </c>
      <c r="I158" s="33" t="s">
        <v>25</v>
      </c>
      <c r="J158" s="31" t="s">
        <v>2191</v>
      </c>
      <c r="K158" s="31" t="s">
        <v>347</v>
      </c>
      <c r="L158" s="64"/>
      <c r="M158" s="62"/>
      <c r="N158" s="22" t="s">
        <v>2192</v>
      </c>
      <c r="O158" s="68">
        <v>42774</v>
      </c>
      <c r="P158" s="50">
        <v>271</v>
      </c>
      <c r="Q158" s="50">
        <v>271</v>
      </c>
      <c r="R158" s="50">
        <v>0</v>
      </c>
      <c r="S158" s="19"/>
    </row>
    <row r="159" spans="1:19" ht="63.75">
      <c r="A159" s="136">
        <v>160</v>
      </c>
      <c r="B159" s="22" t="s">
        <v>2187</v>
      </c>
      <c r="C159" s="22" t="s">
        <v>2367</v>
      </c>
      <c r="D159" s="69">
        <v>1</v>
      </c>
      <c r="E159" s="61"/>
      <c r="F159" s="61"/>
      <c r="G159" s="22" t="s">
        <v>2189</v>
      </c>
      <c r="H159" s="22" t="s">
        <v>2190</v>
      </c>
      <c r="I159" s="33" t="s">
        <v>25</v>
      </c>
      <c r="J159" s="31" t="s">
        <v>2191</v>
      </c>
      <c r="K159" s="31" t="s">
        <v>347</v>
      </c>
      <c r="L159" s="64"/>
      <c r="M159" s="62"/>
      <c r="N159" s="22" t="s">
        <v>2192</v>
      </c>
      <c r="O159" s="68">
        <v>42774</v>
      </c>
      <c r="P159" s="50">
        <v>271</v>
      </c>
      <c r="Q159" s="50">
        <v>271</v>
      </c>
      <c r="R159" s="50">
        <v>0</v>
      </c>
      <c r="S159" s="19"/>
    </row>
    <row r="160" spans="1:19" ht="63.75">
      <c r="A160" s="136">
        <v>161</v>
      </c>
      <c r="B160" s="22" t="s">
        <v>2187</v>
      </c>
      <c r="C160" s="22" t="s">
        <v>2368</v>
      </c>
      <c r="D160" s="69">
        <v>1</v>
      </c>
      <c r="E160" s="61"/>
      <c r="F160" s="61"/>
      <c r="G160" s="22" t="s">
        <v>2203</v>
      </c>
      <c r="H160" s="22" t="s">
        <v>2190</v>
      </c>
      <c r="I160" s="33" t="s">
        <v>25</v>
      </c>
      <c r="J160" s="31" t="s">
        <v>2191</v>
      </c>
      <c r="K160" s="31" t="s">
        <v>347</v>
      </c>
      <c r="L160" s="64"/>
      <c r="M160" s="62"/>
      <c r="N160" s="22" t="s">
        <v>2369</v>
      </c>
      <c r="O160" s="68">
        <v>43462</v>
      </c>
      <c r="P160" s="50">
        <v>55642</v>
      </c>
      <c r="Q160" s="50">
        <v>0</v>
      </c>
      <c r="R160" s="50">
        <v>55642</v>
      </c>
      <c r="S160" s="19"/>
    </row>
    <row r="161" spans="1:19" ht="63.75">
      <c r="A161" s="136">
        <v>162</v>
      </c>
      <c r="B161" s="22" t="s">
        <v>2187</v>
      </c>
      <c r="C161" s="22" t="s">
        <v>2370</v>
      </c>
      <c r="D161" s="69">
        <v>1</v>
      </c>
      <c r="E161" s="61"/>
      <c r="F161" s="61"/>
      <c r="G161" s="22" t="s">
        <v>2209</v>
      </c>
      <c r="H161" s="22" t="s">
        <v>2190</v>
      </c>
      <c r="I161" s="33" t="s">
        <v>25</v>
      </c>
      <c r="J161" s="31" t="s">
        <v>2191</v>
      </c>
      <c r="K161" s="31" t="s">
        <v>347</v>
      </c>
      <c r="L161" s="64">
        <v>101040000000033</v>
      </c>
      <c r="M161" s="62"/>
      <c r="N161" s="22" t="s">
        <v>2192</v>
      </c>
      <c r="O161" s="68">
        <v>42774</v>
      </c>
      <c r="P161" s="50">
        <v>16642</v>
      </c>
      <c r="Q161" s="50">
        <v>16642</v>
      </c>
      <c r="R161" s="50">
        <v>0</v>
      </c>
      <c r="S161" s="19"/>
    </row>
    <row r="162" spans="1:19" ht="63.75">
      <c r="A162" s="136">
        <v>163</v>
      </c>
      <c r="B162" s="22" t="s">
        <v>2187</v>
      </c>
      <c r="C162" s="22" t="s">
        <v>2371</v>
      </c>
      <c r="D162" s="69">
        <v>1</v>
      </c>
      <c r="E162" s="61"/>
      <c r="F162" s="61"/>
      <c r="G162" s="22" t="s">
        <v>2194</v>
      </c>
      <c r="H162" s="22" t="s">
        <v>2190</v>
      </c>
      <c r="I162" s="33" t="s">
        <v>25</v>
      </c>
      <c r="J162" s="31" t="s">
        <v>2191</v>
      </c>
      <c r="K162" s="31" t="s">
        <v>347</v>
      </c>
      <c r="L162" s="64">
        <v>222222223</v>
      </c>
      <c r="M162" s="62"/>
      <c r="N162" s="22" t="s">
        <v>2192</v>
      </c>
      <c r="O162" s="68">
        <v>42774</v>
      </c>
      <c r="P162" s="50">
        <v>19700</v>
      </c>
      <c r="Q162" s="50">
        <v>19700</v>
      </c>
      <c r="R162" s="50">
        <v>0</v>
      </c>
      <c r="S162" s="19"/>
    </row>
    <row r="163" spans="1:19" ht="63.75">
      <c r="A163" s="136">
        <v>164</v>
      </c>
      <c r="B163" s="22" t="s">
        <v>2187</v>
      </c>
      <c r="C163" s="22" t="s">
        <v>2372</v>
      </c>
      <c r="D163" s="69">
        <v>1</v>
      </c>
      <c r="E163" s="61"/>
      <c r="F163" s="61"/>
      <c r="G163" s="22" t="s">
        <v>2209</v>
      </c>
      <c r="H163" s="22" t="s">
        <v>2190</v>
      </c>
      <c r="I163" s="33" t="s">
        <v>25</v>
      </c>
      <c r="J163" s="31" t="s">
        <v>2191</v>
      </c>
      <c r="K163" s="31" t="s">
        <v>347</v>
      </c>
      <c r="L163" s="64">
        <v>1101340043</v>
      </c>
      <c r="M163" s="62"/>
      <c r="N163" s="22" t="s">
        <v>2192</v>
      </c>
      <c r="O163" s="68">
        <v>42774</v>
      </c>
      <c r="P163" s="50">
        <v>10100</v>
      </c>
      <c r="Q163" s="50">
        <v>10100</v>
      </c>
      <c r="R163" s="50">
        <v>0</v>
      </c>
      <c r="S163" s="19"/>
    </row>
    <row r="164" spans="1:19" ht="63.75">
      <c r="A164" s="136">
        <v>165</v>
      </c>
      <c r="B164" s="22" t="s">
        <v>2187</v>
      </c>
      <c r="C164" s="22" t="s">
        <v>2373</v>
      </c>
      <c r="D164" s="69">
        <v>1</v>
      </c>
      <c r="E164" s="61"/>
      <c r="F164" s="61"/>
      <c r="G164" s="22" t="s">
        <v>2209</v>
      </c>
      <c r="H164" s="22" t="s">
        <v>2190</v>
      </c>
      <c r="I164" s="33" t="s">
        <v>25</v>
      </c>
      <c r="J164" s="31" t="s">
        <v>2191</v>
      </c>
      <c r="K164" s="31" t="s">
        <v>347</v>
      </c>
      <c r="L164" s="64">
        <v>1101340045</v>
      </c>
      <c r="M164" s="62"/>
      <c r="N164" s="22" t="s">
        <v>2192</v>
      </c>
      <c r="O164" s="68">
        <v>42774</v>
      </c>
      <c r="P164" s="50">
        <v>10100</v>
      </c>
      <c r="Q164" s="50">
        <v>10100</v>
      </c>
      <c r="R164" s="50">
        <v>0</v>
      </c>
      <c r="S164" s="19"/>
    </row>
    <row r="165" spans="1:19" ht="63.75">
      <c r="A165" s="136">
        <v>166</v>
      </c>
      <c r="B165" s="22" t="s">
        <v>2187</v>
      </c>
      <c r="C165" s="22" t="s">
        <v>2374</v>
      </c>
      <c r="D165" s="69">
        <v>1</v>
      </c>
      <c r="E165" s="61"/>
      <c r="F165" s="61"/>
      <c r="G165" s="22" t="s">
        <v>2189</v>
      </c>
      <c r="H165" s="22" t="s">
        <v>2190</v>
      </c>
      <c r="I165" s="33" t="s">
        <v>25</v>
      </c>
      <c r="J165" s="31" t="s">
        <v>2191</v>
      </c>
      <c r="K165" s="31" t="s">
        <v>347</v>
      </c>
      <c r="L165" s="64"/>
      <c r="M165" s="62"/>
      <c r="N165" s="22" t="s">
        <v>2192</v>
      </c>
      <c r="O165" s="68">
        <v>42774</v>
      </c>
      <c r="P165" s="50">
        <v>250</v>
      </c>
      <c r="Q165" s="50">
        <v>250</v>
      </c>
      <c r="R165" s="50">
        <v>0</v>
      </c>
      <c r="S165" s="19"/>
    </row>
    <row r="166" spans="1:19" ht="63.75">
      <c r="A166" s="136">
        <v>167</v>
      </c>
      <c r="B166" s="22" t="s">
        <v>2187</v>
      </c>
      <c r="C166" s="22" t="s">
        <v>2375</v>
      </c>
      <c r="D166" s="69">
        <v>2</v>
      </c>
      <c r="E166" s="61"/>
      <c r="F166" s="61"/>
      <c r="G166" s="22" t="s">
        <v>2194</v>
      </c>
      <c r="H166" s="22" t="s">
        <v>2190</v>
      </c>
      <c r="I166" s="33" t="s">
        <v>25</v>
      </c>
      <c r="J166" s="31" t="s">
        <v>2191</v>
      </c>
      <c r="K166" s="31" t="s">
        <v>347</v>
      </c>
      <c r="L166" s="64"/>
      <c r="M166" s="62"/>
      <c r="N166" s="22" t="s">
        <v>2198</v>
      </c>
      <c r="O166" s="68">
        <v>43095</v>
      </c>
      <c r="P166" s="50">
        <v>1624.56</v>
      </c>
      <c r="Q166" s="50">
        <v>0</v>
      </c>
      <c r="R166" s="50">
        <v>1624.56</v>
      </c>
      <c r="S166" s="19"/>
    </row>
    <row r="167" spans="1:19" ht="63.75">
      <c r="A167" s="136">
        <v>168</v>
      </c>
      <c r="B167" s="22" t="s">
        <v>2187</v>
      </c>
      <c r="C167" s="22" t="s">
        <v>2376</v>
      </c>
      <c r="D167" s="69">
        <v>3</v>
      </c>
      <c r="E167" s="61"/>
      <c r="F167" s="61"/>
      <c r="G167" s="22" t="s">
        <v>2194</v>
      </c>
      <c r="H167" s="22" t="s">
        <v>2190</v>
      </c>
      <c r="I167" s="33" t="s">
        <v>2190</v>
      </c>
      <c r="J167" s="31" t="s">
        <v>2191</v>
      </c>
      <c r="K167" s="31" t="s">
        <v>347</v>
      </c>
      <c r="L167" s="64"/>
      <c r="M167" s="62">
        <v>2019</v>
      </c>
      <c r="N167" s="22" t="s">
        <v>2256</v>
      </c>
      <c r="O167" s="68">
        <v>43817</v>
      </c>
      <c r="P167" s="50">
        <v>2440</v>
      </c>
      <c r="Q167" s="50">
        <v>0</v>
      </c>
      <c r="R167" s="50">
        <v>2440</v>
      </c>
      <c r="S167" s="19"/>
    </row>
    <row r="168" spans="1:19" ht="63.75">
      <c r="A168" s="136">
        <v>169</v>
      </c>
      <c r="B168" s="22" t="s">
        <v>2187</v>
      </c>
      <c r="C168" s="22" t="s">
        <v>2377</v>
      </c>
      <c r="D168" s="69">
        <v>2</v>
      </c>
      <c r="E168" s="61"/>
      <c r="F168" s="61"/>
      <c r="G168" s="22" t="s">
        <v>2194</v>
      </c>
      <c r="H168" s="22" t="s">
        <v>2190</v>
      </c>
      <c r="I168" s="33" t="s">
        <v>2190</v>
      </c>
      <c r="J168" s="31" t="s">
        <v>2191</v>
      </c>
      <c r="K168" s="31" t="s">
        <v>347</v>
      </c>
      <c r="L168" s="64"/>
      <c r="M168" s="62">
        <v>2019</v>
      </c>
      <c r="N168" s="22" t="s">
        <v>2256</v>
      </c>
      <c r="O168" s="68">
        <v>43817</v>
      </c>
      <c r="P168" s="50">
        <v>1670</v>
      </c>
      <c r="Q168" s="50">
        <v>0</v>
      </c>
      <c r="R168" s="50">
        <v>1670</v>
      </c>
      <c r="S168" s="19"/>
    </row>
    <row r="169" spans="1:19" ht="63.75">
      <c r="A169" s="136">
        <v>170</v>
      </c>
      <c r="B169" s="22" t="s">
        <v>2187</v>
      </c>
      <c r="C169" s="22" t="s">
        <v>2378</v>
      </c>
      <c r="D169" s="69">
        <v>1</v>
      </c>
      <c r="E169" s="61"/>
      <c r="F169" s="61"/>
      <c r="G169" s="22" t="s">
        <v>2194</v>
      </c>
      <c r="H169" s="22" t="s">
        <v>2190</v>
      </c>
      <c r="I169" s="33" t="s">
        <v>2190</v>
      </c>
      <c r="J169" s="31" t="s">
        <v>2191</v>
      </c>
      <c r="K169" s="31" t="s">
        <v>347</v>
      </c>
      <c r="L169" s="64"/>
      <c r="M169" s="62">
        <v>2019</v>
      </c>
      <c r="N169" s="22" t="s">
        <v>2256</v>
      </c>
      <c r="O169" s="68">
        <v>43817</v>
      </c>
      <c r="P169" s="50">
        <v>900</v>
      </c>
      <c r="Q169" s="50">
        <v>0</v>
      </c>
      <c r="R169" s="50">
        <v>900</v>
      </c>
      <c r="S169" s="19"/>
    </row>
    <row r="170" spans="1:19" ht="63.75">
      <c r="A170" s="136">
        <v>171</v>
      </c>
      <c r="B170" s="22" t="s">
        <v>2187</v>
      </c>
      <c r="C170" s="22" t="s">
        <v>2379</v>
      </c>
      <c r="D170" s="69">
        <v>8</v>
      </c>
      <c r="E170" s="61"/>
      <c r="F170" s="61"/>
      <c r="G170" s="22" t="s">
        <v>2194</v>
      </c>
      <c r="H170" s="22" t="s">
        <v>2279</v>
      </c>
      <c r="I170" s="33" t="s">
        <v>2190</v>
      </c>
      <c r="J170" s="31" t="s">
        <v>2191</v>
      </c>
      <c r="K170" s="31" t="s">
        <v>347</v>
      </c>
      <c r="L170" s="64"/>
      <c r="M170" s="62">
        <v>2019</v>
      </c>
      <c r="N170" s="22">
        <v>815</v>
      </c>
      <c r="O170" s="68">
        <v>43829</v>
      </c>
      <c r="P170" s="50">
        <v>6600</v>
      </c>
      <c r="Q170" s="50">
        <v>0</v>
      </c>
      <c r="R170" s="50">
        <v>6600</v>
      </c>
      <c r="S170" s="19"/>
    </row>
    <row r="171" spans="1:19" ht="63.75">
      <c r="A171" s="136">
        <v>173</v>
      </c>
      <c r="B171" s="22" t="s">
        <v>2187</v>
      </c>
      <c r="C171" s="22" t="s">
        <v>2380</v>
      </c>
      <c r="D171" s="69">
        <v>1</v>
      </c>
      <c r="E171" s="61"/>
      <c r="F171" s="61"/>
      <c r="G171" s="22" t="s">
        <v>2209</v>
      </c>
      <c r="H171" s="22" t="s">
        <v>2190</v>
      </c>
      <c r="I171" s="33" t="s">
        <v>25</v>
      </c>
      <c r="J171" s="31" t="s">
        <v>2191</v>
      </c>
      <c r="K171" s="31" t="s">
        <v>347</v>
      </c>
      <c r="L171" s="64">
        <v>60495</v>
      </c>
      <c r="M171" s="62"/>
      <c r="N171" s="22" t="s">
        <v>2192</v>
      </c>
      <c r="O171" s="68">
        <v>42774</v>
      </c>
      <c r="P171" s="50">
        <v>28</v>
      </c>
      <c r="Q171" s="50">
        <v>28</v>
      </c>
      <c r="R171" s="50">
        <v>0</v>
      </c>
      <c r="S171" s="19"/>
    </row>
    <row r="172" spans="1:19" ht="63.75">
      <c r="A172" s="136">
        <v>174</v>
      </c>
      <c r="B172" s="22" t="s">
        <v>2187</v>
      </c>
      <c r="C172" s="22" t="s">
        <v>2381</v>
      </c>
      <c r="D172" s="69">
        <v>1</v>
      </c>
      <c r="E172" s="61"/>
      <c r="F172" s="61"/>
      <c r="G172" s="22" t="s">
        <v>2189</v>
      </c>
      <c r="H172" s="22" t="s">
        <v>2190</v>
      </c>
      <c r="I172" s="33" t="s">
        <v>25</v>
      </c>
      <c r="J172" s="31" t="s">
        <v>2191</v>
      </c>
      <c r="K172" s="31" t="s">
        <v>347</v>
      </c>
      <c r="L172" s="64"/>
      <c r="M172" s="62"/>
      <c r="N172" s="22" t="s">
        <v>2192</v>
      </c>
      <c r="O172" s="68">
        <v>42774</v>
      </c>
      <c r="P172" s="50">
        <v>178</v>
      </c>
      <c r="Q172" s="50">
        <v>178</v>
      </c>
      <c r="R172" s="50">
        <v>0</v>
      </c>
      <c r="S172" s="19"/>
    </row>
    <row r="173" spans="1:19" ht="63.75">
      <c r="A173" s="136">
        <v>175</v>
      </c>
      <c r="B173" s="22" t="s">
        <v>2187</v>
      </c>
      <c r="C173" s="22" t="s">
        <v>2382</v>
      </c>
      <c r="D173" s="69">
        <v>1</v>
      </c>
      <c r="E173" s="61"/>
      <c r="F173" s="61"/>
      <c r="G173" s="22" t="s">
        <v>2194</v>
      </c>
      <c r="H173" s="22" t="s">
        <v>2190</v>
      </c>
      <c r="I173" s="33" t="s">
        <v>25</v>
      </c>
      <c r="J173" s="31" t="s">
        <v>2191</v>
      </c>
      <c r="K173" s="31" t="s">
        <v>347</v>
      </c>
      <c r="L173" s="64">
        <v>222222224</v>
      </c>
      <c r="M173" s="62"/>
      <c r="N173" s="22" t="s">
        <v>2192</v>
      </c>
      <c r="O173" s="68">
        <v>42774</v>
      </c>
      <c r="P173" s="50">
        <v>5800</v>
      </c>
      <c r="Q173" s="50">
        <v>5800</v>
      </c>
      <c r="R173" s="50">
        <v>0</v>
      </c>
      <c r="S173" s="19"/>
    </row>
    <row r="174" spans="1:19" ht="63.75">
      <c r="A174" s="136">
        <v>176</v>
      </c>
      <c r="B174" s="22" t="s">
        <v>2187</v>
      </c>
      <c r="C174" s="22" t="s">
        <v>2383</v>
      </c>
      <c r="D174" s="69">
        <v>1</v>
      </c>
      <c r="E174" s="61"/>
      <c r="F174" s="61"/>
      <c r="G174" s="22" t="s">
        <v>2194</v>
      </c>
      <c r="H174" s="22" t="s">
        <v>2384</v>
      </c>
      <c r="I174" s="33" t="s">
        <v>25</v>
      </c>
      <c r="J174" s="31" t="s">
        <v>2191</v>
      </c>
      <c r="K174" s="31" t="s">
        <v>347</v>
      </c>
      <c r="L174" s="64"/>
      <c r="M174" s="62">
        <v>2020</v>
      </c>
      <c r="N174" s="22" t="s">
        <v>2385</v>
      </c>
      <c r="O174" s="68">
        <v>44187</v>
      </c>
      <c r="P174" s="50">
        <v>76250</v>
      </c>
      <c r="Q174" s="50">
        <v>0</v>
      </c>
      <c r="R174" s="50">
        <v>76250</v>
      </c>
      <c r="S174" s="19"/>
    </row>
    <row r="175" spans="1:19" ht="63.75">
      <c r="A175" s="136">
        <v>177</v>
      </c>
      <c r="B175" s="22" t="s">
        <v>2187</v>
      </c>
      <c r="C175" s="22" t="s">
        <v>2386</v>
      </c>
      <c r="D175" s="69">
        <v>1</v>
      </c>
      <c r="E175" s="61"/>
      <c r="F175" s="61"/>
      <c r="G175" s="22" t="s">
        <v>2194</v>
      </c>
      <c r="H175" s="22" t="s">
        <v>2384</v>
      </c>
      <c r="I175" s="33" t="s">
        <v>25</v>
      </c>
      <c r="J175" s="31" t="s">
        <v>2191</v>
      </c>
      <c r="K175" s="31" t="s">
        <v>347</v>
      </c>
      <c r="L175" s="64"/>
      <c r="M175" s="62">
        <v>2020</v>
      </c>
      <c r="N175" s="22" t="s">
        <v>2385</v>
      </c>
      <c r="O175" s="68">
        <v>44187</v>
      </c>
      <c r="P175" s="50">
        <v>24050</v>
      </c>
      <c r="Q175" s="50">
        <v>0</v>
      </c>
      <c r="R175" s="50">
        <v>24050</v>
      </c>
      <c r="S175" s="19"/>
    </row>
    <row r="176" spans="1:19" ht="63.75">
      <c r="A176" s="136">
        <v>178</v>
      </c>
      <c r="B176" s="22" t="s">
        <v>2187</v>
      </c>
      <c r="C176" s="22" t="s">
        <v>2387</v>
      </c>
      <c r="D176" s="69">
        <v>1</v>
      </c>
      <c r="E176" s="61"/>
      <c r="F176" s="61"/>
      <c r="G176" s="22" t="s">
        <v>2194</v>
      </c>
      <c r="H176" s="22" t="s">
        <v>2384</v>
      </c>
      <c r="I176" s="33" t="s">
        <v>25</v>
      </c>
      <c r="J176" s="31" t="s">
        <v>2191</v>
      </c>
      <c r="K176" s="31" t="s">
        <v>347</v>
      </c>
      <c r="L176" s="64"/>
      <c r="M176" s="62">
        <v>2020</v>
      </c>
      <c r="N176" s="22" t="s">
        <v>2385</v>
      </c>
      <c r="O176" s="68">
        <v>44187</v>
      </c>
      <c r="P176" s="50">
        <v>102850</v>
      </c>
      <c r="Q176" s="50">
        <v>0</v>
      </c>
      <c r="R176" s="50">
        <v>102850</v>
      </c>
      <c r="S176" s="19"/>
    </row>
    <row r="177" spans="1:19" ht="63.75">
      <c r="A177" s="136">
        <v>179</v>
      </c>
      <c r="B177" s="22" t="s">
        <v>2187</v>
      </c>
      <c r="C177" s="22" t="s">
        <v>2388</v>
      </c>
      <c r="D177" s="69">
        <v>1</v>
      </c>
      <c r="E177" s="61"/>
      <c r="F177" s="61"/>
      <c r="G177" s="22" t="s">
        <v>2194</v>
      </c>
      <c r="H177" s="22" t="s">
        <v>2384</v>
      </c>
      <c r="I177" s="33" t="s">
        <v>25</v>
      </c>
      <c r="J177" s="31" t="s">
        <v>2191</v>
      </c>
      <c r="K177" s="31" t="s">
        <v>347</v>
      </c>
      <c r="L177" s="64"/>
      <c r="M177" s="62">
        <v>2020</v>
      </c>
      <c r="N177" s="22" t="s">
        <v>2385</v>
      </c>
      <c r="O177" s="68">
        <v>44187</v>
      </c>
      <c r="P177" s="50">
        <v>76250</v>
      </c>
      <c r="Q177" s="50">
        <v>0</v>
      </c>
      <c r="R177" s="50">
        <v>76250</v>
      </c>
      <c r="S177" s="19"/>
    </row>
    <row r="178" spans="1:19" ht="63.75">
      <c r="A178" s="136">
        <v>180</v>
      </c>
      <c r="B178" s="22" t="s">
        <v>2187</v>
      </c>
      <c r="C178" s="22" t="s">
        <v>2389</v>
      </c>
      <c r="D178" s="69">
        <v>1</v>
      </c>
      <c r="E178" s="61"/>
      <c r="F178" s="61"/>
      <c r="G178" s="22" t="s">
        <v>2194</v>
      </c>
      <c r="H178" s="22" t="s">
        <v>2384</v>
      </c>
      <c r="I178" s="33" t="s">
        <v>25</v>
      </c>
      <c r="J178" s="31" t="s">
        <v>2191</v>
      </c>
      <c r="K178" s="31" t="s">
        <v>347</v>
      </c>
      <c r="L178" s="64"/>
      <c r="M178" s="62">
        <v>2020</v>
      </c>
      <c r="N178" s="22" t="s">
        <v>2385</v>
      </c>
      <c r="O178" s="68">
        <v>44187</v>
      </c>
      <c r="P178" s="50">
        <v>20000</v>
      </c>
      <c r="Q178" s="50">
        <v>0</v>
      </c>
      <c r="R178" s="50">
        <v>20000</v>
      </c>
      <c r="S178" s="19"/>
    </row>
    <row r="179" spans="1:19" ht="63.75">
      <c r="A179" s="136">
        <v>181</v>
      </c>
      <c r="B179" s="22" t="s">
        <v>2187</v>
      </c>
      <c r="C179" s="22" t="s">
        <v>2390</v>
      </c>
      <c r="D179" s="69">
        <v>1</v>
      </c>
      <c r="E179" s="61"/>
      <c r="F179" s="61"/>
      <c r="G179" s="22" t="s">
        <v>2194</v>
      </c>
      <c r="H179" s="22" t="s">
        <v>2384</v>
      </c>
      <c r="I179" s="33" t="s">
        <v>25</v>
      </c>
      <c r="J179" s="31" t="s">
        <v>2191</v>
      </c>
      <c r="K179" s="31" t="s">
        <v>347</v>
      </c>
      <c r="L179" s="64"/>
      <c r="M179" s="62">
        <v>2020</v>
      </c>
      <c r="N179" s="22" t="s">
        <v>2385</v>
      </c>
      <c r="O179" s="68">
        <v>44187</v>
      </c>
      <c r="P179" s="50">
        <v>56650</v>
      </c>
      <c r="Q179" s="50">
        <v>0</v>
      </c>
      <c r="R179" s="50">
        <v>56650</v>
      </c>
      <c r="S179" s="19"/>
    </row>
    <row r="180" spans="1:19" ht="63.75">
      <c r="A180" s="136">
        <v>182</v>
      </c>
      <c r="B180" s="22" t="s">
        <v>2187</v>
      </c>
      <c r="C180" s="22" t="s">
        <v>2391</v>
      </c>
      <c r="D180" s="69">
        <v>1</v>
      </c>
      <c r="E180" s="61"/>
      <c r="F180" s="61"/>
      <c r="G180" s="22" t="s">
        <v>2194</v>
      </c>
      <c r="H180" s="22" t="s">
        <v>2384</v>
      </c>
      <c r="I180" s="33" t="s">
        <v>25</v>
      </c>
      <c r="J180" s="31" t="s">
        <v>2191</v>
      </c>
      <c r="K180" s="31" t="s">
        <v>347</v>
      </c>
      <c r="L180" s="64"/>
      <c r="M180" s="62">
        <v>2020</v>
      </c>
      <c r="N180" s="22" t="s">
        <v>2385</v>
      </c>
      <c r="O180" s="68">
        <v>44187</v>
      </c>
      <c r="P180" s="50">
        <v>29850</v>
      </c>
      <c r="Q180" s="50">
        <v>0</v>
      </c>
      <c r="R180" s="50">
        <v>29850</v>
      </c>
      <c r="S180" s="19"/>
    </row>
    <row r="181" spans="1:19" ht="63.75">
      <c r="A181" s="136">
        <v>183</v>
      </c>
      <c r="B181" s="22" t="s">
        <v>2187</v>
      </c>
      <c r="C181" s="22" t="s">
        <v>2392</v>
      </c>
      <c r="D181" s="69">
        <v>1</v>
      </c>
      <c r="E181" s="61"/>
      <c r="F181" s="61"/>
      <c r="G181" s="22" t="s">
        <v>2194</v>
      </c>
      <c r="H181" s="22" t="s">
        <v>2384</v>
      </c>
      <c r="I181" s="33" t="s">
        <v>25</v>
      </c>
      <c r="J181" s="31" t="s">
        <v>2191</v>
      </c>
      <c r="K181" s="31" t="s">
        <v>347</v>
      </c>
      <c r="L181" s="64"/>
      <c r="M181" s="62">
        <v>2020</v>
      </c>
      <c r="N181" s="22" t="s">
        <v>2385</v>
      </c>
      <c r="O181" s="68">
        <v>44187</v>
      </c>
      <c r="P181" s="50">
        <v>20550</v>
      </c>
      <c r="Q181" s="50">
        <v>0</v>
      </c>
      <c r="R181" s="50">
        <v>20550</v>
      </c>
      <c r="S181" s="19"/>
    </row>
    <row r="182" spans="1:19" ht="63.75">
      <c r="A182" s="136">
        <v>184</v>
      </c>
      <c r="B182" s="22" t="s">
        <v>2187</v>
      </c>
      <c r="C182" s="22" t="s">
        <v>2393</v>
      </c>
      <c r="D182" s="69">
        <v>1</v>
      </c>
      <c r="E182" s="61"/>
      <c r="F182" s="61"/>
      <c r="G182" s="22" t="s">
        <v>2194</v>
      </c>
      <c r="H182" s="22" t="s">
        <v>2384</v>
      </c>
      <c r="I182" s="33" t="s">
        <v>25</v>
      </c>
      <c r="J182" s="31" t="s">
        <v>2191</v>
      </c>
      <c r="K182" s="31" t="s">
        <v>347</v>
      </c>
      <c r="L182" s="64"/>
      <c r="M182" s="62">
        <v>2020</v>
      </c>
      <c r="N182" s="22" t="s">
        <v>2385</v>
      </c>
      <c r="O182" s="68">
        <v>44187</v>
      </c>
      <c r="P182" s="50">
        <v>54350</v>
      </c>
      <c r="Q182" s="50">
        <v>0</v>
      </c>
      <c r="R182" s="50">
        <v>54350</v>
      </c>
      <c r="S182" s="19"/>
    </row>
    <row r="183" spans="1:19" ht="63.75">
      <c r="A183" s="136">
        <v>185</v>
      </c>
      <c r="B183" s="22" t="s">
        <v>2187</v>
      </c>
      <c r="C183" s="22" t="s">
        <v>2394</v>
      </c>
      <c r="D183" s="69">
        <v>1</v>
      </c>
      <c r="E183" s="61"/>
      <c r="F183" s="61"/>
      <c r="G183" s="22" t="s">
        <v>2194</v>
      </c>
      <c r="H183" s="22" t="s">
        <v>2384</v>
      </c>
      <c r="I183" s="33" t="s">
        <v>25</v>
      </c>
      <c r="J183" s="31" t="s">
        <v>2191</v>
      </c>
      <c r="K183" s="31" t="s">
        <v>347</v>
      </c>
      <c r="L183" s="64"/>
      <c r="M183" s="62">
        <v>2020</v>
      </c>
      <c r="N183" s="22" t="s">
        <v>2385</v>
      </c>
      <c r="O183" s="68">
        <v>44187</v>
      </c>
      <c r="P183" s="50">
        <v>39950</v>
      </c>
      <c r="Q183" s="50">
        <v>0</v>
      </c>
      <c r="R183" s="50">
        <v>39950</v>
      </c>
      <c r="S183" s="19"/>
    </row>
    <row r="184" spans="1:19" ht="63.75">
      <c r="A184" s="136">
        <v>186</v>
      </c>
      <c r="B184" s="22" t="s">
        <v>2187</v>
      </c>
      <c r="C184" s="22" t="s">
        <v>2395</v>
      </c>
      <c r="D184" s="69">
        <v>1</v>
      </c>
      <c r="E184" s="61"/>
      <c r="F184" s="61"/>
      <c r="G184" s="22" t="s">
        <v>2194</v>
      </c>
      <c r="H184" s="22" t="s">
        <v>2384</v>
      </c>
      <c r="I184" s="33" t="s">
        <v>25</v>
      </c>
      <c r="J184" s="31" t="s">
        <v>2191</v>
      </c>
      <c r="K184" s="31" t="s">
        <v>347</v>
      </c>
      <c r="L184" s="64"/>
      <c r="M184" s="62">
        <v>2020</v>
      </c>
      <c r="N184" s="22" t="s">
        <v>2385</v>
      </c>
      <c r="O184" s="68">
        <v>44187</v>
      </c>
      <c r="P184" s="50">
        <v>13100</v>
      </c>
      <c r="Q184" s="50">
        <v>0</v>
      </c>
      <c r="R184" s="50">
        <v>13100</v>
      </c>
      <c r="S184" s="19"/>
    </row>
    <row r="185" spans="1:19" ht="63.75">
      <c r="A185" s="136">
        <v>187</v>
      </c>
      <c r="B185" s="74" t="s">
        <v>2187</v>
      </c>
      <c r="C185" s="74" t="s">
        <v>2396</v>
      </c>
      <c r="D185" s="112">
        <v>1</v>
      </c>
      <c r="E185" s="113"/>
      <c r="F185" s="113"/>
      <c r="G185" s="74" t="s">
        <v>2194</v>
      </c>
      <c r="H185" s="74" t="s">
        <v>2384</v>
      </c>
      <c r="I185" s="80" t="s">
        <v>25</v>
      </c>
      <c r="J185" s="78" t="s">
        <v>2191</v>
      </c>
      <c r="K185" s="78" t="s">
        <v>347</v>
      </c>
      <c r="L185" s="120"/>
      <c r="M185" s="121">
        <v>2020</v>
      </c>
      <c r="N185" s="74" t="s">
        <v>2385</v>
      </c>
      <c r="O185" s="122">
        <v>44187</v>
      </c>
      <c r="P185" s="116">
        <v>24050</v>
      </c>
      <c r="Q185" s="116">
        <v>0</v>
      </c>
      <c r="R185" s="116">
        <v>24050</v>
      </c>
      <c r="S185" s="19"/>
    </row>
    <row r="186" spans="1:19" ht="63.75">
      <c r="A186" s="136">
        <v>188</v>
      </c>
      <c r="B186" s="74" t="s">
        <v>2187</v>
      </c>
      <c r="C186" s="74" t="s">
        <v>2397</v>
      </c>
      <c r="D186" s="112">
        <v>1</v>
      </c>
      <c r="E186" s="113"/>
      <c r="F186" s="113"/>
      <c r="G186" s="74" t="s">
        <v>2194</v>
      </c>
      <c r="H186" s="74" t="s">
        <v>2190</v>
      </c>
      <c r="I186" s="80" t="s">
        <v>25</v>
      </c>
      <c r="J186" s="78" t="s">
        <v>2191</v>
      </c>
      <c r="K186" s="78" t="s">
        <v>347</v>
      </c>
      <c r="L186" s="120">
        <v>60035</v>
      </c>
      <c r="M186" s="121" t="s">
        <v>2398</v>
      </c>
      <c r="N186" s="74" t="s">
        <v>2192</v>
      </c>
      <c r="O186" s="122">
        <v>42774</v>
      </c>
      <c r="P186" s="116">
        <v>4407.88</v>
      </c>
      <c r="Q186" s="116">
        <v>4407.88</v>
      </c>
      <c r="R186" s="116">
        <v>0</v>
      </c>
      <c r="S186" s="19"/>
    </row>
    <row r="187" spans="1:19" ht="63.75">
      <c r="A187" s="136">
        <v>189</v>
      </c>
      <c r="B187" s="22" t="s">
        <v>2187</v>
      </c>
      <c r="C187" s="22" t="s">
        <v>2399</v>
      </c>
      <c r="D187" s="69">
        <v>1</v>
      </c>
      <c r="E187" s="61"/>
      <c r="F187" s="61"/>
      <c r="G187" s="22" t="s">
        <v>2194</v>
      </c>
      <c r="H187" s="22" t="s">
        <v>2190</v>
      </c>
      <c r="I187" s="33" t="s">
        <v>25</v>
      </c>
      <c r="J187" s="31" t="s">
        <v>2191</v>
      </c>
      <c r="K187" s="31" t="s">
        <v>347</v>
      </c>
      <c r="L187" s="64">
        <v>40036</v>
      </c>
      <c r="M187" s="62"/>
      <c r="N187" s="22" t="s">
        <v>2196</v>
      </c>
      <c r="O187" s="68">
        <v>42818</v>
      </c>
      <c r="P187" s="50">
        <v>7500</v>
      </c>
      <c r="Q187" s="50">
        <v>7500</v>
      </c>
      <c r="R187" s="50">
        <v>0</v>
      </c>
      <c r="S187" s="19"/>
    </row>
    <row r="188" spans="1:19" ht="63.75">
      <c r="A188" s="136">
        <v>190</v>
      </c>
      <c r="B188" s="22" t="s">
        <v>2187</v>
      </c>
      <c r="C188" s="22" t="s">
        <v>2400</v>
      </c>
      <c r="D188" s="69">
        <v>1</v>
      </c>
      <c r="E188" s="61"/>
      <c r="F188" s="61"/>
      <c r="G188" s="22" t="s">
        <v>2194</v>
      </c>
      <c r="H188" s="22" t="s">
        <v>2190</v>
      </c>
      <c r="I188" s="33" t="s">
        <v>25</v>
      </c>
      <c r="J188" s="31" t="s">
        <v>2191</v>
      </c>
      <c r="K188" s="31" t="s">
        <v>347</v>
      </c>
      <c r="L188" s="64">
        <v>40030</v>
      </c>
      <c r="M188" s="62"/>
      <c r="N188" s="22" t="s">
        <v>2196</v>
      </c>
      <c r="O188" s="68">
        <v>42818</v>
      </c>
      <c r="P188" s="50">
        <v>7500</v>
      </c>
      <c r="Q188" s="50">
        <v>7500</v>
      </c>
      <c r="R188" s="50">
        <v>0</v>
      </c>
      <c r="S188" s="19"/>
    </row>
    <row r="189" spans="1:19" ht="63.75">
      <c r="A189" s="136">
        <v>191</v>
      </c>
      <c r="B189" s="22" t="s">
        <v>2187</v>
      </c>
      <c r="C189" s="22" t="s">
        <v>2401</v>
      </c>
      <c r="D189" s="69">
        <v>1</v>
      </c>
      <c r="E189" s="61"/>
      <c r="F189" s="61"/>
      <c r="G189" s="22" t="s">
        <v>2203</v>
      </c>
      <c r="H189" s="22" t="s">
        <v>2190</v>
      </c>
      <c r="I189" s="33" t="s">
        <v>25</v>
      </c>
      <c r="J189" s="31" t="s">
        <v>2191</v>
      </c>
      <c r="K189" s="31" t="s">
        <v>347</v>
      </c>
      <c r="L189" s="64"/>
      <c r="M189" s="62"/>
      <c r="N189" s="22" t="s">
        <v>2207</v>
      </c>
      <c r="O189" s="68">
        <v>43098</v>
      </c>
      <c r="P189" s="50">
        <v>5890</v>
      </c>
      <c r="Q189" s="50">
        <v>0</v>
      </c>
      <c r="R189" s="50">
        <v>5890</v>
      </c>
      <c r="S189" s="19"/>
    </row>
    <row r="190" spans="1:19" ht="63.75">
      <c r="A190" s="136">
        <v>192</v>
      </c>
      <c r="B190" s="22" t="s">
        <v>2187</v>
      </c>
      <c r="C190" s="22" t="s">
        <v>2402</v>
      </c>
      <c r="D190" s="69">
        <v>4</v>
      </c>
      <c r="E190" s="61"/>
      <c r="F190" s="61"/>
      <c r="G190" s="22"/>
      <c r="H190" s="22" t="s">
        <v>25</v>
      </c>
      <c r="I190" s="33" t="s">
        <v>171</v>
      </c>
      <c r="J190" s="31" t="s">
        <v>2191</v>
      </c>
      <c r="K190" s="31" t="s">
        <v>347</v>
      </c>
      <c r="L190" s="64"/>
      <c r="M190" s="97">
        <v>2021</v>
      </c>
      <c r="N190" s="76" t="s">
        <v>2270</v>
      </c>
      <c r="O190" s="92">
        <v>44560</v>
      </c>
      <c r="P190" s="98">
        <v>11600</v>
      </c>
      <c r="Q190" s="50">
        <v>0</v>
      </c>
      <c r="R190" s="50">
        <v>11600</v>
      </c>
      <c r="S190" s="19"/>
    </row>
    <row r="191" spans="1:19" ht="63.75">
      <c r="A191" s="136">
        <v>193</v>
      </c>
      <c r="B191" s="22" t="s">
        <v>2187</v>
      </c>
      <c r="C191" s="22" t="s">
        <v>2403</v>
      </c>
      <c r="D191" s="69">
        <v>1</v>
      </c>
      <c r="E191" s="61"/>
      <c r="F191" s="61"/>
      <c r="G191" s="22"/>
      <c r="H191" s="22" t="s">
        <v>2404</v>
      </c>
      <c r="I191" s="33" t="s">
        <v>171</v>
      </c>
      <c r="J191" s="31" t="s">
        <v>2191</v>
      </c>
      <c r="K191" s="31" t="s">
        <v>347</v>
      </c>
      <c r="L191" s="64"/>
      <c r="M191" s="62">
        <v>2020</v>
      </c>
      <c r="N191" s="22">
        <v>452</v>
      </c>
      <c r="O191" s="68">
        <v>44411</v>
      </c>
      <c r="P191" s="50">
        <v>24500</v>
      </c>
      <c r="Q191" s="50">
        <v>0</v>
      </c>
      <c r="R191" s="50">
        <v>24500</v>
      </c>
      <c r="S191" s="19"/>
    </row>
    <row r="192" spans="1:19" ht="63.75">
      <c r="A192" s="136">
        <v>194</v>
      </c>
      <c r="B192" s="22" t="s">
        <v>2187</v>
      </c>
      <c r="C192" s="22" t="s">
        <v>2405</v>
      </c>
      <c r="D192" s="69">
        <v>1</v>
      </c>
      <c r="E192" s="61"/>
      <c r="F192" s="61"/>
      <c r="G192" s="22" t="s">
        <v>2203</v>
      </c>
      <c r="H192" s="22" t="s">
        <v>2204</v>
      </c>
      <c r="I192" s="33" t="s">
        <v>25</v>
      </c>
      <c r="J192" s="31" t="s">
        <v>2191</v>
      </c>
      <c r="K192" s="31" t="s">
        <v>347</v>
      </c>
      <c r="L192" s="64"/>
      <c r="M192" s="62">
        <v>2020</v>
      </c>
      <c r="N192" s="22" t="s">
        <v>2205</v>
      </c>
      <c r="O192" s="68">
        <v>44195</v>
      </c>
      <c r="P192" s="50">
        <v>28490</v>
      </c>
      <c r="Q192" s="50">
        <v>0</v>
      </c>
      <c r="R192" s="50">
        <v>28490</v>
      </c>
      <c r="S192" s="19"/>
    </row>
    <row r="193" spans="1:19" ht="63.75">
      <c r="A193" s="136">
        <v>195</v>
      </c>
      <c r="B193" s="22" t="s">
        <v>2187</v>
      </c>
      <c r="C193" s="22" t="s">
        <v>2406</v>
      </c>
      <c r="D193" s="69">
        <v>1</v>
      </c>
      <c r="E193" s="61"/>
      <c r="F193" s="61"/>
      <c r="G193" s="22" t="s">
        <v>2203</v>
      </c>
      <c r="H193" s="22" t="s">
        <v>2204</v>
      </c>
      <c r="I193" s="33" t="s">
        <v>25</v>
      </c>
      <c r="J193" s="31" t="s">
        <v>2191</v>
      </c>
      <c r="K193" s="31" t="s">
        <v>347</v>
      </c>
      <c r="L193" s="64"/>
      <c r="M193" s="62">
        <v>2020</v>
      </c>
      <c r="N193" s="22" t="s">
        <v>2205</v>
      </c>
      <c r="O193" s="68">
        <v>44195</v>
      </c>
      <c r="P193" s="50">
        <v>16430</v>
      </c>
      <c r="Q193" s="50">
        <v>0</v>
      </c>
      <c r="R193" s="50">
        <v>16430</v>
      </c>
      <c r="S193" s="19"/>
    </row>
    <row r="194" spans="1:19" ht="63.75">
      <c r="A194" s="136">
        <v>196</v>
      </c>
      <c r="B194" s="22" t="s">
        <v>2187</v>
      </c>
      <c r="C194" s="22" t="s">
        <v>2407</v>
      </c>
      <c r="D194" s="69">
        <v>1</v>
      </c>
      <c r="E194" s="61"/>
      <c r="F194" s="61"/>
      <c r="G194" s="22" t="s">
        <v>2209</v>
      </c>
      <c r="H194" s="22" t="s">
        <v>2190</v>
      </c>
      <c r="I194" s="33" t="s">
        <v>25</v>
      </c>
      <c r="J194" s="31" t="s">
        <v>2191</v>
      </c>
      <c r="K194" s="31" t="s">
        <v>347</v>
      </c>
      <c r="L194" s="64">
        <v>101040000000017</v>
      </c>
      <c r="M194" s="62"/>
      <c r="N194" s="22" t="s">
        <v>2192</v>
      </c>
      <c r="O194" s="68">
        <v>42774</v>
      </c>
      <c r="P194" s="50">
        <v>5572</v>
      </c>
      <c r="Q194" s="50">
        <v>5572</v>
      </c>
      <c r="R194" s="50">
        <v>0</v>
      </c>
      <c r="S194" s="19"/>
    </row>
    <row r="195" spans="1:19" ht="63.75">
      <c r="A195" s="136">
        <v>197</v>
      </c>
      <c r="B195" s="22" t="s">
        <v>2187</v>
      </c>
      <c r="C195" s="22" t="s">
        <v>2407</v>
      </c>
      <c r="D195" s="69">
        <v>1</v>
      </c>
      <c r="E195" s="61"/>
      <c r="F195" s="61"/>
      <c r="G195" s="22" t="s">
        <v>2209</v>
      </c>
      <c r="H195" s="22" t="s">
        <v>2190</v>
      </c>
      <c r="I195" s="33" t="s">
        <v>25</v>
      </c>
      <c r="J195" s="31" t="s">
        <v>2191</v>
      </c>
      <c r="K195" s="31" t="s">
        <v>347</v>
      </c>
      <c r="L195" s="64">
        <v>101040000000018</v>
      </c>
      <c r="M195" s="62"/>
      <c r="N195" s="22" t="s">
        <v>2192</v>
      </c>
      <c r="O195" s="68">
        <v>42774</v>
      </c>
      <c r="P195" s="50">
        <v>5572</v>
      </c>
      <c r="Q195" s="50">
        <v>5572</v>
      </c>
      <c r="R195" s="50">
        <v>0</v>
      </c>
      <c r="S195" s="19"/>
    </row>
    <row r="196" spans="1:19" ht="63.75">
      <c r="A196" s="136">
        <v>198</v>
      </c>
      <c r="B196" s="22" t="s">
        <v>2187</v>
      </c>
      <c r="C196" s="22" t="s">
        <v>2407</v>
      </c>
      <c r="D196" s="69">
        <v>1</v>
      </c>
      <c r="E196" s="61"/>
      <c r="F196" s="61"/>
      <c r="G196" s="22" t="s">
        <v>2209</v>
      </c>
      <c r="H196" s="22" t="s">
        <v>2190</v>
      </c>
      <c r="I196" s="33" t="s">
        <v>25</v>
      </c>
      <c r="J196" s="31" t="s">
        <v>2191</v>
      </c>
      <c r="K196" s="31" t="s">
        <v>347</v>
      </c>
      <c r="L196" s="64">
        <v>101040000000016</v>
      </c>
      <c r="M196" s="62"/>
      <c r="N196" s="22" t="s">
        <v>2192</v>
      </c>
      <c r="O196" s="68">
        <v>42774</v>
      </c>
      <c r="P196" s="50">
        <v>5572</v>
      </c>
      <c r="Q196" s="50">
        <v>5572</v>
      </c>
      <c r="R196" s="50">
        <v>0</v>
      </c>
      <c r="S196" s="19"/>
    </row>
    <row r="197" spans="1:19" ht="63.75">
      <c r="A197" s="136">
        <v>199</v>
      </c>
      <c r="B197" s="22" t="s">
        <v>2187</v>
      </c>
      <c r="C197" s="22" t="s">
        <v>2407</v>
      </c>
      <c r="D197" s="69">
        <v>1</v>
      </c>
      <c r="E197" s="61"/>
      <c r="F197" s="61"/>
      <c r="G197" s="22" t="s">
        <v>2209</v>
      </c>
      <c r="H197" s="22" t="s">
        <v>2190</v>
      </c>
      <c r="I197" s="33" t="s">
        <v>25</v>
      </c>
      <c r="J197" s="31" t="s">
        <v>2191</v>
      </c>
      <c r="K197" s="31" t="s">
        <v>347</v>
      </c>
      <c r="L197" s="64">
        <v>101040000000011</v>
      </c>
      <c r="M197" s="62"/>
      <c r="N197" s="22" t="s">
        <v>2192</v>
      </c>
      <c r="O197" s="68">
        <v>42774</v>
      </c>
      <c r="P197" s="50">
        <v>5572</v>
      </c>
      <c r="Q197" s="50">
        <v>5572</v>
      </c>
      <c r="R197" s="50">
        <v>0</v>
      </c>
      <c r="S197" s="19"/>
    </row>
    <row r="198" spans="1:19" ht="63.75">
      <c r="A198" s="136">
        <v>200</v>
      </c>
      <c r="B198" s="22" t="s">
        <v>2187</v>
      </c>
      <c r="C198" s="22" t="s">
        <v>2407</v>
      </c>
      <c r="D198" s="69">
        <v>1</v>
      </c>
      <c r="E198" s="61"/>
      <c r="F198" s="61"/>
      <c r="G198" s="22" t="s">
        <v>2209</v>
      </c>
      <c r="H198" s="22" t="s">
        <v>2190</v>
      </c>
      <c r="I198" s="33" t="s">
        <v>25</v>
      </c>
      <c r="J198" s="31" t="s">
        <v>2191</v>
      </c>
      <c r="K198" s="31" t="s">
        <v>347</v>
      </c>
      <c r="L198" s="64">
        <v>101040000000012</v>
      </c>
      <c r="M198" s="62"/>
      <c r="N198" s="22" t="s">
        <v>2192</v>
      </c>
      <c r="O198" s="68">
        <v>42774</v>
      </c>
      <c r="P198" s="50">
        <v>5572</v>
      </c>
      <c r="Q198" s="50">
        <v>5572</v>
      </c>
      <c r="R198" s="50">
        <v>0</v>
      </c>
      <c r="S198" s="19"/>
    </row>
    <row r="199" spans="1:19" ht="63.75">
      <c r="A199" s="136">
        <v>201</v>
      </c>
      <c r="B199" s="22" t="s">
        <v>2187</v>
      </c>
      <c r="C199" s="22" t="s">
        <v>2408</v>
      </c>
      <c r="D199" s="69">
        <v>1</v>
      </c>
      <c r="E199" s="61"/>
      <c r="F199" s="61"/>
      <c r="G199" s="22" t="s">
        <v>2203</v>
      </c>
      <c r="H199" s="22" t="s">
        <v>2204</v>
      </c>
      <c r="I199" s="33" t="s">
        <v>25</v>
      </c>
      <c r="J199" s="31" t="s">
        <v>2191</v>
      </c>
      <c r="K199" s="31" t="s">
        <v>347</v>
      </c>
      <c r="L199" s="64"/>
      <c r="M199" s="62">
        <v>2020</v>
      </c>
      <c r="N199" s="22" t="s">
        <v>2205</v>
      </c>
      <c r="O199" s="68">
        <v>44195</v>
      </c>
      <c r="P199" s="50">
        <v>8261</v>
      </c>
      <c r="Q199" s="50">
        <v>0</v>
      </c>
      <c r="R199" s="50">
        <v>8261</v>
      </c>
      <c r="S199" s="19"/>
    </row>
    <row r="200" spans="1:19" ht="63.75">
      <c r="A200" s="136">
        <v>202</v>
      </c>
      <c r="B200" s="22" t="s">
        <v>2187</v>
      </c>
      <c r="C200" s="22" t="s">
        <v>2409</v>
      </c>
      <c r="D200" s="69">
        <v>1</v>
      </c>
      <c r="E200" s="61"/>
      <c r="F200" s="61"/>
      <c r="G200" s="22" t="s">
        <v>2203</v>
      </c>
      <c r="H200" s="22" t="s">
        <v>2204</v>
      </c>
      <c r="I200" s="33" t="s">
        <v>25</v>
      </c>
      <c r="J200" s="31" t="s">
        <v>2191</v>
      </c>
      <c r="K200" s="31" t="s">
        <v>347</v>
      </c>
      <c r="L200" s="64"/>
      <c r="M200" s="62">
        <v>2020</v>
      </c>
      <c r="N200" s="22" t="s">
        <v>2205</v>
      </c>
      <c r="O200" s="68">
        <v>44195</v>
      </c>
      <c r="P200" s="50">
        <v>8261</v>
      </c>
      <c r="Q200" s="50">
        <v>0</v>
      </c>
      <c r="R200" s="50">
        <v>8261</v>
      </c>
      <c r="S200" s="19"/>
    </row>
    <row r="201" spans="1:19" ht="63.75">
      <c r="A201" s="136">
        <v>203</v>
      </c>
      <c r="B201" s="22" t="s">
        <v>2187</v>
      </c>
      <c r="C201" s="22" t="s">
        <v>2410</v>
      </c>
      <c r="D201" s="69">
        <v>1</v>
      </c>
      <c r="E201" s="61"/>
      <c r="F201" s="61"/>
      <c r="G201" s="22" t="s">
        <v>2203</v>
      </c>
      <c r="H201" s="22" t="s">
        <v>2204</v>
      </c>
      <c r="I201" s="33" t="s">
        <v>25</v>
      </c>
      <c r="J201" s="31" t="s">
        <v>2191</v>
      </c>
      <c r="K201" s="31" t="s">
        <v>347</v>
      </c>
      <c r="L201" s="64"/>
      <c r="M201" s="62">
        <v>2020</v>
      </c>
      <c r="N201" s="22" t="s">
        <v>2205</v>
      </c>
      <c r="O201" s="68">
        <v>44195</v>
      </c>
      <c r="P201" s="50">
        <v>8261</v>
      </c>
      <c r="Q201" s="50">
        <v>0</v>
      </c>
      <c r="R201" s="50">
        <v>8261</v>
      </c>
      <c r="S201" s="19"/>
    </row>
    <row r="202" spans="1:19" ht="63.75">
      <c r="A202" s="136">
        <v>204</v>
      </c>
      <c r="B202" s="22" t="s">
        <v>2187</v>
      </c>
      <c r="C202" s="22" t="s">
        <v>2411</v>
      </c>
      <c r="D202" s="69">
        <v>1</v>
      </c>
      <c r="E202" s="61"/>
      <c r="F202" s="61"/>
      <c r="G202" s="22" t="s">
        <v>2203</v>
      </c>
      <c r="H202" s="22" t="s">
        <v>2190</v>
      </c>
      <c r="I202" s="33" t="s">
        <v>25</v>
      </c>
      <c r="J202" s="31" t="s">
        <v>2191</v>
      </c>
      <c r="K202" s="31" t="s">
        <v>347</v>
      </c>
      <c r="L202" s="64">
        <v>4101340103</v>
      </c>
      <c r="M202" s="62"/>
      <c r="N202" s="22" t="s">
        <v>2192</v>
      </c>
      <c r="O202" s="68">
        <v>42774</v>
      </c>
      <c r="P202" s="50">
        <v>40000</v>
      </c>
      <c r="Q202" s="50">
        <v>40000</v>
      </c>
      <c r="R202" s="50">
        <v>0</v>
      </c>
      <c r="S202" s="19"/>
    </row>
    <row r="203" spans="1:19" ht="63.75">
      <c r="A203" s="136">
        <v>205</v>
      </c>
      <c r="B203" s="22" t="s">
        <v>2187</v>
      </c>
      <c r="C203" s="22" t="s">
        <v>2412</v>
      </c>
      <c r="D203" s="69">
        <v>1</v>
      </c>
      <c r="E203" s="61"/>
      <c r="F203" s="61"/>
      <c r="G203" s="22" t="s">
        <v>2233</v>
      </c>
      <c r="H203" s="22" t="s">
        <v>2190</v>
      </c>
      <c r="I203" s="33" t="s">
        <v>25</v>
      </c>
      <c r="J203" s="31" t="s">
        <v>2191</v>
      </c>
      <c r="K203" s="31" t="s">
        <v>347</v>
      </c>
      <c r="L203" s="64">
        <v>40032</v>
      </c>
      <c r="M203" s="62"/>
      <c r="N203" s="22" t="s">
        <v>2192</v>
      </c>
      <c r="O203" s="68">
        <v>42774</v>
      </c>
      <c r="P203" s="50">
        <v>4990</v>
      </c>
      <c r="Q203" s="50">
        <v>4990</v>
      </c>
      <c r="R203" s="50">
        <v>0</v>
      </c>
      <c r="S203" s="19"/>
    </row>
    <row r="204" spans="1:19" ht="63.75">
      <c r="A204" s="136">
        <v>206</v>
      </c>
      <c r="B204" s="22" t="s">
        <v>2187</v>
      </c>
      <c r="C204" s="22" t="s">
        <v>2413</v>
      </c>
      <c r="D204" s="69">
        <v>1</v>
      </c>
      <c r="E204" s="61"/>
      <c r="F204" s="61"/>
      <c r="G204" s="22" t="s">
        <v>2194</v>
      </c>
      <c r="H204" s="22" t="s">
        <v>2190</v>
      </c>
      <c r="I204" s="33" t="s">
        <v>25</v>
      </c>
      <c r="J204" s="31" t="s">
        <v>2191</v>
      </c>
      <c r="K204" s="31" t="s">
        <v>347</v>
      </c>
      <c r="L204" s="64">
        <v>40274</v>
      </c>
      <c r="M204" s="62" t="s">
        <v>2414</v>
      </c>
      <c r="N204" s="22" t="s">
        <v>2196</v>
      </c>
      <c r="O204" s="68">
        <v>42818</v>
      </c>
      <c r="P204" s="50">
        <v>10000</v>
      </c>
      <c r="Q204" s="50">
        <v>10000</v>
      </c>
      <c r="R204" s="50">
        <v>0</v>
      </c>
      <c r="S204" s="19"/>
    </row>
    <row r="205" spans="1:19" ht="63.75">
      <c r="A205" s="136">
        <v>207</v>
      </c>
      <c r="B205" s="22" t="s">
        <v>2187</v>
      </c>
      <c r="C205" s="22" t="s">
        <v>2415</v>
      </c>
      <c r="D205" s="69">
        <v>1</v>
      </c>
      <c r="E205" s="61"/>
      <c r="F205" s="61"/>
      <c r="G205" s="22" t="s">
        <v>2194</v>
      </c>
      <c r="H205" s="22" t="s">
        <v>2190</v>
      </c>
      <c r="I205" s="33" t="s">
        <v>25</v>
      </c>
      <c r="J205" s="31" t="s">
        <v>2191</v>
      </c>
      <c r="K205" s="31" t="s">
        <v>347</v>
      </c>
      <c r="L205" s="64">
        <v>222222227</v>
      </c>
      <c r="M205" s="62"/>
      <c r="N205" s="22" t="s">
        <v>2196</v>
      </c>
      <c r="O205" s="68">
        <v>42818</v>
      </c>
      <c r="P205" s="50">
        <v>7999</v>
      </c>
      <c r="Q205" s="50">
        <v>7999</v>
      </c>
      <c r="R205" s="50">
        <v>0</v>
      </c>
      <c r="S205" s="19"/>
    </row>
    <row r="206" spans="1:19" ht="63.75">
      <c r="A206" s="136">
        <v>208</v>
      </c>
      <c r="B206" s="22" t="s">
        <v>2187</v>
      </c>
      <c r="C206" s="22" t="s">
        <v>2416</v>
      </c>
      <c r="D206" s="69">
        <v>3</v>
      </c>
      <c r="E206" s="61"/>
      <c r="F206" s="61"/>
      <c r="G206" s="22" t="s">
        <v>2189</v>
      </c>
      <c r="H206" s="22" t="s">
        <v>2190</v>
      </c>
      <c r="I206" s="33" t="s">
        <v>25</v>
      </c>
      <c r="J206" s="31" t="s">
        <v>2191</v>
      </c>
      <c r="K206" s="31" t="s">
        <v>347</v>
      </c>
      <c r="L206" s="64"/>
      <c r="M206" s="62"/>
      <c r="N206" s="22" t="s">
        <v>2192</v>
      </c>
      <c r="O206" s="68">
        <v>42774</v>
      </c>
      <c r="P206" s="50">
        <v>309</v>
      </c>
      <c r="Q206" s="50">
        <v>309</v>
      </c>
      <c r="R206" s="50">
        <v>0</v>
      </c>
      <c r="S206" s="19"/>
    </row>
    <row r="207" spans="1:19" ht="63.75">
      <c r="A207" s="136">
        <v>209</v>
      </c>
      <c r="B207" s="22" t="s">
        <v>2187</v>
      </c>
      <c r="C207" s="22" t="s">
        <v>2417</v>
      </c>
      <c r="D207" s="69">
        <v>1</v>
      </c>
      <c r="E207" s="61"/>
      <c r="F207" s="61"/>
      <c r="G207" s="22" t="s">
        <v>2209</v>
      </c>
      <c r="H207" s="22" t="s">
        <v>2418</v>
      </c>
      <c r="I207" s="33" t="s">
        <v>25</v>
      </c>
      <c r="J207" s="31" t="s">
        <v>2191</v>
      </c>
      <c r="K207" s="31" t="s">
        <v>347</v>
      </c>
      <c r="L207" s="64"/>
      <c r="M207" s="62">
        <v>2020</v>
      </c>
      <c r="N207" s="22" t="s">
        <v>2419</v>
      </c>
      <c r="O207" s="68">
        <v>44194</v>
      </c>
      <c r="P207" s="50">
        <v>20090</v>
      </c>
      <c r="Q207" s="50">
        <v>0</v>
      </c>
      <c r="R207" s="50">
        <v>20090</v>
      </c>
      <c r="S207" s="19"/>
    </row>
    <row r="208" spans="1:19" ht="63.75">
      <c r="A208" s="136">
        <v>210</v>
      </c>
      <c r="B208" s="22" t="s">
        <v>2187</v>
      </c>
      <c r="C208" s="22" t="s">
        <v>2420</v>
      </c>
      <c r="D208" s="69">
        <v>1</v>
      </c>
      <c r="E208" s="61"/>
      <c r="F208" s="61"/>
      <c r="G208" s="22" t="s">
        <v>2209</v>
      </c>
      <c r="H208" s="22" t="s">
        <v>2190</v>
      </c>
      <c r="I208" s="33" t="s">
        <v>25</v>
      </c>
      <c r="J208" s="31" t="s">
        <v>2191</v>
      </c>
      <c r="K208" s="31" t="s">
        <v>347</v>
      </c>
      <c r="L208" s="64">
        <v>101040000000008</v>
      </c>
      <c r="M208" s="62"/>
      <c r="N208" s="22" t="s">
        <v>2192</v>
      </c>
      <c r="O208" s="68">
        <v>42774</v>
      </c>
      <c r="P208" s="50">
        <v>6268.5</v>
      </c>
      <c r="Q208" s="50">
        <v>6268.5</v>
      </c>
      <c r="R208" s="50">
        <v>0</v>
      </c>
      <c r="S208" s="19"/>
    </row>
    <row r="209" spans="1:19" ht="63.75">
      <c r="A209" s="136">
        <v>211</v>
      </c>
      <c r="B209" s="22" t="s">
        <v>2187</v>
      </c>
      <c r="C209" s="22" t="s">
        <v>2420</v>
      </c>
      <c r="D209" s="69">
        <v>1</v>
      </c>
      <c r="E209" s="61"/>
      <c r="F209" s="61"/>
      <c r="G209" s="22" t="s">
        <v>2209</v>
      </c>
      <c r="H209" s="22" t="s">
        <v>2190</v>
      </c>
      <c r="I209" s="33" t="s">
        <v>25</v>
      </c>
      <c r="J209" s="31" t="s">
        <v>2191</v>
      </c>
      <c r="K209" s="31" t="s">
        <v>347</v>
      </c>
      <c r="L209" s="64">
        <v>101040000000009</v>
      </c>
      <c r="M209" s="62"/>
      <c r="N209" s="22" t="s">
        <v>2192</v>
      </c>
      <c r="O209" s="68">
        <v>42774</v>
      </c>
      <c r="P209" s="50">
        <v>6268.5</v>
      </c>
      <c r="Q209" s="50">
        <v>6268.5</v>
      </c>
      <c r="R209" s="50">
        <v>0</v>
      </c>
      <c r="S209" s="19"/>
    </row>
    <row r="210" spans="1:19" ht="63.75">
      <c r="A210" s="136">
        <v>212</v>
      </c>
      <c r="B210" s="22" t="s">
        <v>2187</v>
      </c>
      <c r="C210" s="22" t="s">
        <v>2420</v>
      </c>
      <c r="D210" s="69">
        <v>1</v>
      </c>
      <c r="E210" s="61"/>
      <c r="F210" s="61"/>
      <c r="G210" s="22" t="s">
        <v>2209</v>
      </c>
      <c r="H210" s="22" t="s">
        <v>2190</v>
      </c>
      <c r="I210" s="33" t="s">
        <v>25</v>
      </c>
      <c r="J210" s="31" t="s">
        <v>2191</v>
      </c>
      <c r="K210" s="31" t="s">
        <v>347</v>
      </c>
      <c r="L210" s="64">
        <v>101040000000005</v>
      </c>
      <c r="M210" s="62"/>
      <c r="N210" s="22" t="s">
        <v>2192</v>
      </c>
      <c r="O210" s="68">
        <v>42774</v>
      </c>
      <c r="P210" s="50">
        <v>6268.5</v>
      </c>
      <c r="Q210" s="50">
        <v>6268.5</v>
      </c>
      <c r="R210" s="50">
        <v>0</v>
      </c>
      <c r="S210" s="19"/>
    </row>
    <row r="211" spans="1:19" ht="63.75">
      <c r="A211" s="136">
        <v>213</v>
      </c>
      <c r="B211" s="22" t="s">
        <v>2187</v>
      </c>
      <c r="C211" s="22" t="s">
        <v>2421</v>
      </c>
      <c r="D211" s="69">
        <v>2</v>
      </c>
      <c r="E211" s="61"/>
      <c r="F211" s="61"/>
      <c r="G211" s="22" t="s">
        <v>2218</v>
      </c>
      <c r="H211" s="22" t="s">
        <v>2190</v>
      </c>
      <c r="I211" s="33" t="s">
        <v>25</v>
      </c>
      <c r="J211" s="31" t="s">
        <v>2191</v>
      </c>
      <c r="K211" s="31" t="s">
        <v>347</v>
      </c>
      <c r="L211" s="64"/>
      <c r="M211" s="62"/>
      <c r="N211" s="22" t="s">
        <v>2198</v>
      </c>
      <c r="O211" s="68">
        <v>43095</v>
      </c>
      <c r="P211" s="50">
        <v>29998</v>
      </c>
      <c r="Q211" s="50">
        <v>0</v>
      </c>
      <c r="R211" s="50">
        <v>29998</v>
      </c>
      <c r="S211" s="19"/>
    </row>
    <row r="212" spans="1:19" ht="63.75">
      <c r="A212" s="136">
        <v>214</v>
      </c>
      <c r="B212" s="22" t="s">
        <v>2187</v>
      </c>
      <c r="C212" s="22" t="s">
        <v>2422</v>
      </c>
      <c r="D212" s="69">
        <v>1</v>
      </c>
      <c r="E212" s="61"/>
      <c r="F212" s="61"/>
      <c r="G212" s="22" t="s">
        <v>2194</v>
      </c>
      <c r="H212" s="22" t="s">
        <v>838</v>
      </c>
      <c r="I212" s="33" t="s">
        <v>25</v>
      </c>
      <c r="J212" s="31" t="s">
        <v>2191</v>
      </c>
      <c r="K212" s="31" t="s">
        <v>347</v>
      </c>
      <c r="L212" s="64"/>
      <c r="M212" s="62">
        <v>2020</v>
      </c>
      <c r="N212" s="22">
        <v>338</v>
      </c>
      <c r="O212" s="68">
        <v>44092</v>
      </c>
      <c r="P212" s="50">
        <v>13300</v>
      </c>
      <c r="Q212" s="50">
        <v>0</v>
      </c>
      <c r="R212" s="50">
        <v>13300</v>
      </c>
      <c r="S212" s="19"/>
    </row>
    <row r="213" spans="1:19" ht="63.75">
      <c r="A213" s="136">
        <v>215</v>
      </c>
      <c r="B213" s="76" t="s">
        <v>2187</v>
      </c>
      <c r="C213" s="76" t="s">
        <v>2423</v>
      </c>
      <c r="D213" s="99">
        <v>2</v>
      </c>
      <c r="E213" s="61"/>
      <c r="F213" s="61"/>
      <c r="G213" s="22"/>
      <c r="H213" s="22" t="s">
        <v>25</v>
      </c>
      <c r="I213" s="33" t="s">
        <v>171</v>
      </c>
      <c r="J213" s="31" t="s">
        <v>2191</v>
      </c>
      <c r="K213" s="31" t="s">
        <v>347</v>
      </c>
      <c r="L213" s="64"/>
      <c r="M213" s="97">
        <v>2021</v>
      </c>
      <c r="N213" s="76" t="s">
        <v>2270</v>
      </c>
      <c r="O213" s="92">
        <v>44560</v>
      </c>
      <c r="P213" s="98">
        <v>43400</v>
      </c>
      <c r="Q213" s="50">
        <v>0</v>
      </c>
      <c r="R213" s="50">
        <v>43400</v>
      </c>
      <c r="S213" s="19"/>
    </row>
    <row r="214" spans="1:19" ht="63.75">
      <c r="A214" s="136">
        <v>216</v>
      </c>
      <c r="B214" s="22" t="s">
        <v>2187</v>
      </c>
      <c r="C214" s="22" t="s">
        <v>2424</v>
      </c>
      <c r="D214" s="69">
        <v>1</v>
      </c>
      <c r="E214" s="61"/>
      <c r="F214" s="61"/>
      <c r="G214" s="22" t="s">
        <v>2194</v>
      </c>
      <c r="H214" s="22" t="s">
        <v>2190</v>
      </c>
      <c r="I214" s="33" t="s">
        <v>25</v>
      </c>
      <c r="J214" s="31" t="s">
        <v>2191</v>
      </c>
      <c r="K214" s="31" t="s">
        <v>2212</v>
      </c>
      <c r="L214" s="64"/>
      <c r="M214" s="62">
        <v>2019</v>
      </c>
      <c r="N214" s="22">
        <v>268</v>
      </c>
      <c r="O214" s="68">
        <v>43593</v>
      </c>
      <c r="P214" s="50">
        <v>12290</v>
      </c>
      <c r="Q214" s="50">
        <v>0</v>
      </c>
      <c r="R214" s="50">
        <v>12290</v>
      </c>
      <c r="S214" s="19"/>
    </row>
    <row r="215" spans="1:19" ht="63.75">
      <c r="A215" s="136">
        <v>217</v>
      </c>
      <c r="B215" s="22" t="s">
        <v>2187</v>
      </c>
      <c r="C215" s="22" t="s">
        <v>2425</v>
      </c>
      <c r="D215" s="69">
        <v>1</v>
      </c>
      <c r="E215" s="61"/>
      <c r="F215" s="61"/>
      <c r="G215" s="22" t="s">
        <v>2194</v>
      </c>
      <c r="H215" s="22" t="s">
        <v>2279</v>
      </c>
      <c r="I215" s="33" t="s">
        <v>2190</v>
      </c>
      <c r="J215" s="31" t="s">
        <v>2191</v>
      </c>
      <c r="K215" s="31" t="s">
        <v>347</v>
      </c>
      <c r="L215" s="64"/>
      <c r="M215" s="62">
        <v>2019</v>
      </c>
      <c r="N215" s="22">
        <v>802</v>
      </c>
      <c r="O215" s="68">
        <v>43824</v>
      </c>
      <c r="P215" s="50">
        <v>87163</v>
      </c>
      <c r="Q215" s="50">
        <v>0</v>
      </c>
      <c r="R215" s="50">
        <v>87163</v>
      </c>
      <c r="S215" s="19"/>
    </row>
    <row r="216" spans="1:19" ht="63.75">
      <c r="A216" s="136">
        <v>218</v>
      </c>
      <c r="B216" s="76" t="s">
        <v>2187</v>
      </c>
      <c r="C216" s="76" t="s">
        <v>2426</v>
      </c>
      <c r="D216" s="69">
        <v>1</v>
      </c>
      <c r="E216" s="61"/>
      <c r="F216" s="61"/>
      <c r="G216" s="22"/>
      <c r="H216" s="22" t="s">
        <v>25</v>
      </c>
      <c r="I216" s="33" t="s">
        <v>171</v>
      </c>
      <c r="J216" s="31" t="s">
        <v>2191</v>
      </c>
      <c r="K216" s="31" t="s">
        <v>347</v>
      </c>
      <c r="L216" s="64"/>
      <c r="M216" s="97">
        <v>2021</v>
      </c>
      <c r="N216" s="76" t="s">
        <v>2270</v>
      </c>
      <c r="O216" s="92">
        <v>44560</v>
      </c>
      <c r="P216" s="98">
        <v>57300</v>
      </c>
      <c r="Q216" s="50">
        <v>0</v>
      </c>
      <c r="R216" s="50">
        <v>57300</v>
      </c>
      <c r="S216" s="19"/>
    </row>
    <row r="217" spans="1:19" ht="63.75">
      <c r="A217" s="136">
        <v>225</v>
      </c>
      <c r="B217" s="22" t="s">
        <v>2187</v>
      </c>
      <c r="C217" s="22" t="s">
        <v>2427</v>
      </c>
      <c r="D217" s="69">
        <v>1</v>
      </c>
      <c r="E217" s="61"/>
      <c r="F217" s="61"/>
      <c r="G217" s="22" t="s">
        <v>2194</v>
      </c>
      <c r="H217" s="22" t="s">
        <v>2190</v>
      </c>
      <c r="I217" s="33" t="s">
        <v>25</v>
      </c>
      <c r="J217" s="31" t="s">
        <v>2191</v>
      </c>
      <c r="K217" s="31" t="s">
        <v>2212</v>
      </c>
      <c r="L217" s="64"/>
      <c r="M217" s="62">
        <v>2019</v>
      </c>
      <c r="N217" s="22">
        <v>363</v>
      </c>
      <c r="O217" s="68">
        <v>43637</v>
      </c>
      <c r="P217" s="50">
        <v>36100</v>
      </c>
      <c r="Q217" s="50">
        <v>0</v>
      </c>
      <c r="R217" s="50">
        <v>36100</v>
      </c>
      <c r="S217" s="19"/>
    </row>
    <row r="218" spans="1:19" ht="63.75">
      <c r="A218" s="136">
        <v>226</v>
      </c>
      <c r="B218" s="22" t="s">
        <v>2187</v>
      </c>
      <c r="C218" s="22" t="s">
        <v>2428</v>
      </c>
      <c r="D218" s="69">
        <v>1</v>
      </c>
      <c r="E218" s="61"/>
      <c r="F218" s="61"/>
      <c r="G218" s="22" t="s">
        <v>2194</v>
      </c>
      <c r="H218" s="22" t="s">
        <v>2190</v>
      </c>
      <c r="I218" s="33" t="s">
        <v>25</v>
      </c>
      <c r="J218" s="31" t="s">
        <v>2191</v>
      </c>
      <c r="K218" s="31" t="s">
        <v>2212</v>
      </c>
      <c r="L218" s="64"/>
      <c r="M218" s="62">
        <v>2019</v>
      </c>
      <c r="N218" s="22">
        <v>363</v>
      </c>
      <c r="O218" s="68">
        <v>43637</v>
      </c>
      <c r="P218" s="50">
        <v>55000</v>
      </c>
      <c r="Q218" s="50">
        <v>0</v>
      </c>
      <c r="R218" s="50">
        <v>55000</v>
      </c>
      <c r="S218" s="19"/>
    </row>
    <row r="219" spans="1:19" ht="63.75">
      <c r="A219" s="136">
        <v>227</v>
      </c>
      <c r="B219" s="22" t="s">
        <v>2187</v>
      </c>
      <c r="C219" s="22" t="s">
        <v>2429</v>
      </c>
      <c r="D219" s="69">
        <v>1</v>
      </c>
      <c r="E219" s="61"/>
      <c r="F219" s="61"/>
      <c r="G219" s="22" t="s">
        <v>2194</v>
      </c>
      <c r="H219" s="22" t="s">
        <v>2190</v>
      </c>
      <c r="I219" s="33" t="s">
        <v>25</v>
      </c>
      <c r="J219" s="31" t="s">
        <v>2191</v>
      </c>
      <c r="K219" s="31" t="s">
        <v>2212</v>
      </c>
      <c r="L219" s="64"/>
      <c r="M219" s="62">
        <v>2019</v>
      </c>
      <c r="N219" s="22">
        <v>363</v>
      </c>
      <c r="O219" s="68">
        <v>43637</v>
      </c>
      <c r="P219" s="50">
        <v>40000</v>
      </c>
      <c r="Q219" s="50">
        <v>0</v>
      </c>
      <c r="R219" s="50">
        <v>40000</v>
      </c>
      <c r="S219" s="19"/>
    </row>
    <row r="220" spans="1:19" ht="63.75">
      <c r="A220" s="136">
        <v>228</v>
      </c>
      <c r="B220" s="22" t="s">
        <v>2187</v>
      </c>
      <c r="C220" s="22" t="s">
        <v>2430</v>
      </c>
      <c r="D220" s="69">
        <v>1</v>
      </c>
      <c r="E220" s="61"/>
      <c r="F220" s="61"/>
      <c r="G220" s="22" t="s">
        <v>2194</v>
      </c>
      <c r="H220" s="22" t="s">
        <v>2190</v>
      </c>
      <c r="I220" s="33" t="s">
        <v>25</v>
      </c>
      <c r="J220" s="31" t="s">
        <v>2191</v>
      </c>
      <c r="K220" s="31" t="s">
        <v>2212</v>
      </c>
      <c r="L220" s="64"/>
      <c r="M220" s="62">
        <v>2019</v>
      </c>
      <c r="N220" s="22">
        <v>363</v>
      </c>
      <c r="O220" s="68">
        <v>43637</v>
      </c>
      <c r="P220" s="50">
        <v>41000</v>
      </c>
      <c r="Q220" s="50">
        <v>0</v>
      </c>
      <c r="R220" s="50">
        <v>41000</v>
      </c>
      <c r="S220" s="19"/>
    </row>
    <row r="221" spans="1:19" ht="63.75">
      <c r="A221" s="136">
        <v>229</v>
      </c>
      <c r="B221" s="22" t="s">
        <v>2187</v>
      </c>
      <c r="C221" s="22" t="s">
        <v>2431</v>
      </c>
      <c r="D221" s="69">
        <v>1</v>
      </c>
      <c r="E221" s="61"/>
      <c r="F221" s="61"/>
      <c r="G221" s="22" t="s">
        <v>2203</v>
      </c>
      <c r="H221" s="22" t="s">
        <v>2190</v>
      </c>
      <c r="I221" s="33" t="s">
        <v>25</v>
      </c>
      <c r="J221" s="31" t="s">
        <v>2191</v>
      </c>
      <c r="K221" s="31" t="s">
        <v>347</v>
      </c>
      <c r="L221" s="64">
        <v>410134101</v>
      </c>
      <c r="M221" s="62"/>
      <c r="N221" s="22" t="s">
        <v>2192</v>
      </c>
      <c r="O221" s="68">
        <v>42774</v>
      </c>
      <c r="P221" s="50">
        <v>17000</v>
      </c>
      <c r="Q221" s="50">
        <v>17000</v>
      </c>
      <c r="R221" s="50">
        <v>0</v>
      </c>
      <c r="S221" s="19"/>
    </row>
    <row r="222" spans="1:19" ht="63.75">
      <c r="A222" s="136">
        <v>230</v>
      </c>
      <c r="B222" s="22" t="s">
        <v>2187</v>
      </c>
      <c r="C222" s="22" t="s">
        <v>2432</v>
      </c>
      <c r="D222" s="69">
        <v>1</v>
      </c>
      <c r="E222" s="61"/>
      <c r="F222" s="61"/>
      <c r="G222" s="22" t="s">
        <v>2203</v>
      </c>
      <c r="H222" s="22" t="s">
        <v>2190</v>
      </c>
      <c r="I222" s="33" t="s">
        <v>25</v>
      </c>
      <c r="J222" s="31" t="s">
        <v>2191</v>
      </c>
      <c r="K222" s="31" t="s">
        <v>347</v>
      </c>
      <c r="L222" s="64">
        <v>4101340052</v>
      </c>
      <c r="M222" s="62"/>
      <c r="N222" s="22" t="s">
        <v>2192</v>
      </c>
      <c r="O222" s="68">
        <v>42774</v>
      </c>
      <c r="P222" s="50">
        <v>3200</v>
      </c>
      <c r="Q222" s="50">
        <v>3200</v>
      </c>
      <c r="R222" s="50">
        <v>0</v>
      </c>
      <c r="S222" s="19"/>
    </row>
    <row r="223" spans="1:19" ht="63.75">
      <c r="A223" s="136">
        <v>231</v>
      </c>
      <c r="B223" s="22" t="s">
        <v>2187</v>
      </c>
      <c r="C223" s="22" t="s">
        <v>2433</v>
      </c>
      <c r="D223" s="69">
        <v>1</v>
      </c>
      <c r="E223" s="61"/>
      <c r="F223" s="61"/>
      <c r="G223" s="22" t="s">
        <v>2203</v>
      </c>
      <c r="H223" s="22" t="s">
        <v>2190</v>
      </c>
      <c r="I223" s="33" t="s">
        <v>25</v>
      </c>
      <c r="J223" s="31" t="s">
        <v>2191</v>
      </c>
      <c r="K223" s="31" t="s">
        <v>347</v>
      </c>
      <c r="L223" s="64">
        <v>60469</v>
      </c>
      <c r="M223" s="62"/>
      <c r="N223" s="22" t="s">
        <v>2196</v>
      </c>
      <c r="O223" s="68">
        <v>42818</v>
      </c>
      <c r="P223" s="50">
        <v>2100</v>
      </c>
      <c r="Q223" s="50">
        <v>0</v>
      </c>
      <c r="R223" s="50">
        <v>2100</v>
      </c>
      <c r="S223" s="19"/>
    </row>
    <row r="224" spans="1:19" ht="63.75">
      <c r="A224" s="136">
        <v>232</v>
      </c>
      <c r="B224" s="22" t="s">
        <v>2187</v>
      </c>
      <c r="C224" s="22" t="s">
        <v>2434</v>
      </c>
      <c r="D224" s="69">
        <v>1</v>
      </c>
      <c r="E224" s="61"/>
      <c r="F224" s="61"/>
      <c r="G224" s="22" t="s">
        <v>2203</v>
      </c>
      <c r="H224" s="22" t="s">
        <v>2190</v>
      </c>
      <c r="I224" s="33" t="s">
        <v>25</v>
      </c>
      <c r="J224" s="31" t="s">
        <v>2191</v>
      </c>
      <c r="K224" s="31" t="s">
        <v>347</v>
      </c>
      <c r="L224" s="64" t="s">
        <v>2435</v>
      </c>
      <c r="M224" s="62"/>
      <c r="N224" s="22" t="s">
        <v>2192</v>
      </c>
      <c r="O224" s="68">
        <v>42774</v>
      </c>
      <c r="P224" s="50">
        <v>5850</v>
      </c>
      <c r="Q224" s="50">
        <v>5850</v>
      </c>
      <c r="R224" s="50">
        <v>0</v>
      </c>
      <c r="S224" s="19"/>
    </row>
    <row r="225" spans="1:19" ht="63.75">
      <c r="A225" s="136">
        <v>233</v>
      </c>
      <c r="B225" s="22" t="s">
        <v>2187</v>
      </c>
      <c r="C225" s="22" t="s">
        <v>2436</v>
      </c>
      <c r="D225" s="69">
        <v>1</v>
      </c>
      <c r="E225" s="61"/>
      <c r="F225" s="61"/>
      <c r="G225" s="22" t="s">
        <v>2203</v>
      </c>
      <c r="H225" s="22" t="s">
        <v>2190</v>
      </c>
      <c r="I225" s="33" t="s">
        <v>25</v>
      </c>
      <c r="J225" s="31" t="s">
        <v>2191</v>
      </c>
      <c r="K225" s="31" t="s">
        <v>347</v>
      </c>
      <c r="L225" s="64" t="s">
        <v>2437</v>
      </c>
      <c r="M225" s="62"/>
      <c r="N225" s="22" t="s">
        <v>2192</v>
      </c>
      <c r="O225" s="68">
        <v>42774</v>
      </c>
      <c r="P225" s="50">
        <v>5275</v>
      </c>
      <c r="Q225" s="50">
        <v>5275</v>
      </c>
      <c r="R225" s="50">
        <v>0</v>
      </c>
      <c r="S225" s="19"/>
    </row>
    <row r="226" spans="1:19" ht="63.75">
      <c r="A226" s="136">
        <v>234</v>
      </c>
      <c r="B226" s="22" t="s">
        <v>2187</v>
      </c>
      <c r="C226" s="22" t="s">
        <v>2438</v>
      </c>
      <c r="D226" s="69">
        <v>1</v>
      </c>
      <c r="E226" s="61"/>
      <c r="F226" s="61"/>
      <c r="G226" s="22" t="s">
        <v>2189</v>
      </c>
      <c r="H226" s="22" t="s">
        <v>2190</v>
      </c>
      <c r="I226" s="33" t="s">
        <v>25</v>
      </c>
      <c r="J226" s="31" t="s">
        <v>2191</v>
      </c>
      <c r="K226" s="31" t="s">
        <v>347</v>
      </c>
      <c r="L226" s="64"/>
      <c r="M226" s="62"/>
      <c r="N226" s="22" t="s">
        <v>2192</v>
      </c>
      <c r="O226" s="68">
        <v>42774</v>
      </c>
      <c r="P226" s="50">
        <v>210</v>
      </c>
      <c r="Q226" s="50">
        <v>210</v>
      </c>
      <c r="R226" s="50">
        <v>0</v>
      </c>
      <c r="S226" s="19"/>
    </row>
    <row r="227" spans="1:19" ht="63.75">
      <c r="A227" s="136">
        <v>235</v>
      </c>
      <c r="B227" s="22" t="s">
        <v>2187</v>
      </c>
      <c r="C227" s="22" t="s">
        <v>2439</v>
      </c>
      <c r="D227" s="69">
        <v>1</v>
      </c>
      <c r="E227" s="61"/>
      <c r="F227" s="61"/>
      <c r="G227" s="22" t="s">
        <v>2194</v>
      </c>
      <c r="H227" s="22" t="s">
        <v>2190</v>
      </c>
      <c r="I227" s="33" t="s">
        <v>25</v>
      </c>
      <c r="J227" s="31" t="s">
        <v>2191</v>
      </c>
      <c r="K227" s="31" t="s">
        <v>347</v>
      </c>
      <c r="L227" s="64">
        <v>60088</v>
      </c>
      <c r="M227" s="62"/>
      <c r="N227" s="22" t="s">
        <v>2196</v>
      </c>
      <c r="O227" s="68">
        <v>42818</v>
      </c>
      <c r="P227" s="50">
        <v>2300</v>
      </c>
      <c r="Q227" s="50">
        <v>2300</v>
      </c>
      <c r="R227" s="50">
        <v>0</v>
      </c>
      <c r="S227" s="19"/>
    </row>
    <row r="228" spans="1:19" ht="63.75">
      <c r="A228" s="136">
        <v>236</v>
      </c>
      <c r="B228" s="22" t="s">
        <v>2187</v>
      </c>
      <c r="C228" s="22" t="s">
        <v>2439</v>
      </c>
      <c r="D228" s="69">
        <v>1</v>
      </c>
      <c r="E228" s="61"/>
      <c r="F228" s="61"/>
      <c r="G228" s="22" t="s">
        <v>2194</v>
      </c>
      <c r="H228" s="22" t="s">
        <v>2190</v>
      </c>
      <c r="I228" s="33" t="s">
        <v>25</v>
      </c>
      <c r="J228" s="31" t="s">
        <v>2191</v>
      </c>
      <c r="K228" s="31" t="s">
        <v>347</v>
      </c>
      <c r="L228" s="64">
        <v>60086</v>
      </c>
      <c r="M228" s="62"/>
      <c r="N228" s="22" t="s">
        <v>2196</v>
      </c>
      <c r="O228" s="68">
        <v>42818</v>
      </c>
      <c r="P228" s="50">
        <v>2300</v>
      </c>
      <c r="Q228" s="50">
        <v>2300</v>
      </c>
      <c r="R228" s="50">
        <v>0</v>
      </c>
      <c r="S228" s="19"/>
    </row>
    <row r="229" spans="1:19" ht="63.75">
      <c r="A229" s="136">
        <v>237</v>
      </c>
      <c r="B229" s="22" t="s">
        <v>2187</v>
      </c>
      <c r="C229" s="22" t="s">
        <v>2439</v>
      </c>
      <c r="D229" s="69">
        <v>1</v>
      </c>
      <c r="E229" s="61"/>
      <c r="F229" s="61"/>
      <c r="G229" s="22" t="s">
        <v>2194</v>
      </c>
      <c r="H229" s="22" t="s">
        <v>2190</v>
      </c>
      <c r="I229" s="33" t="s">
        <v>25</v>
      </c>
      <c r="J229" s="31" t="s">
        <v>2191</v>
      </c>
      <c r="K229" s="31" t="s">
        <v>347</v>
      </c>
      <c r="L229" s="64">
        <v>60087</v>
      </c>
      <c r="M229" s="62"/>
      <c r="N229" s="22" t="s">
        <v>2196</v>
      </c>
      <c r="O229" s="68">
        <v>42818</v>
      </c>
      <c r="P229" s="50">
        <v>2300</v>
      </c>
      <c r="Q229" s="50">
        <v>2300</v>
      </c>
      <c r="R229" s="50">
        <v>0</v>
      </c>
      <c r="S229" s="19"/>
    </row>
    <row r="230" spans="1:19" ht="63.75">
      <c r="A230" s="136">
        <v>238</v>
      </c>
      <c r="B230" s="22" t="s">
        <v>2187</v>
      </c>
      <c r="C230" s="22" t="s">
        <v>2440</v>
      </c>
      <c r="D230" s="69">
        <v>5</v>
      </c>
      <c r="E230" s="61"/>
      <c r="F230" s="61"/>
      <c r="G230" s="22" t="s">
        <v>2194</v>
      </c>
      <c r="H230" s="22" t="s">
        <v>2279</v>
      </c>
      <c r="I230" s="33" t="s">
        <v>2190</v>
      </c>
      <c r="J230" s="31" t="s">
        <v>2191</v>
      </c>
      <c r="K230" s="31" t="s">
        <v>347</v>
      </c>
      <c r="L230" s="64"/>
      <c r="M230" s="62">
        <v>2019</v>
      </c>
      <c r="N230" s="22">
        <v>815</v>
      </c>
      <c r="O230" s="68">
        <v>43829</v>
      </c>
      <c r="P230" s="50">
        <v>220.5</v>
      </c>
      <c r="Q230" s="50">
        <v>0</v>
      </c>
      <c r="R230" s="50">
        <v>220.5</v>
      </c>
      <c r="S230" s="19"/>
    </row>
    <row r="231" spans="1:19" ht="63.75">
      <c r="A231" s="136">
        <v>239</v>
      </c>
      <c r="B231" s="22" t="s">
        <v>2187</v>
      </c>
      <c r="C231" s="22" t="s">
        <v>2441</v>
      </c>
      <c r="D231" s="69">
        <v>1</v>
      </c>
      <c r="E231" s="61"/>
      <c r="F231" s="61"/>
      <c r="G231" s="22" t="s">
        <v>2203</v>
      </c>
      <c r="H231" s="22" t="s">
        <v>2204</v>
      </c>
      <c r="I231" s="33" t="s">
        <v>25</v>
      </c>
      <c r="J231" s="31" t="s">
        <v>2191</v>
      </c>
      <c r="K231" s="31" t="s">
        <v>347</v>
      </c>
      <c r="L231" s="64"/>
      <c r="M231" s="62">
        <v>2020</v>
      </c>
      <c r="N231" s="22" t="s">
        <v>2205</v>
      </c>
      <c r="O231" s="68">
        <v>44195</v>
      </c>
      <c r="P231" s="50">
        <v>75990</v>
      </c>
      <c r="Q231" s="50">
        <v>0</v>
      </c>
      <c r="R231" s="50">
        <v>75990</v>
      </c>
      <c r="S231" s="19"/>
    </row>
    <row r="232" spans="1:19" ht="63.75">
      <c r="A232" s="136">
        <v>240</v>
      </c>
      <c r="B232" s="22" t="s">
        <v>2187</v>
      </c>
      <c r="C232" s="22" t="s">
        <v>2442</v>
      </c>
      <c r="D232" s="69">
        <v>1</v>
      </c>
      <c r="E232" s="61"/>
      <c r="F232" s="61"/>
      <c r="G232" s="22" t="s">
        <v>2194</v>
      </c>
      <c r="H232" s="22" t="s">
        <v>2190</v>
      </c>
      <c r="I232" s="33" t="s">
        <v>25</v>
      </c>
      <c r="J232" s="31" t="s">
        <v>2191</v>
      </c>
      <c r="K232" s="31" t="s">
        <v>347</v>
      </c>
      <c r="L232" s="64"/>
      <c r="M232" s="62"/>
      <c r="N232" s="22" t="s">
        <v>2198</v>
      </c>
      <c r="O232" s="68">
        <v>43095</v>
      </c>
      <c r="P232" s="50">
        <v>35000</v>
      </c>
      <c r="Q232" s="50">
        <v>0</v>
      </c>
      <c r="R232" s="50">
        <v>35000</v>
      </c>
      <c r="S232" s="19"/>
    </row>
    <row r="233" spans="1:19" ht="63.75">
      <c r="A233" s="136">
        <v>241</v>
      </c>
      <c r="B233" s="22" t="s">
        <v>2187</v>
      </c>
      <c r="C233" s="22" t="s">
        <v>2443</v>
      </c>
      <c r="D233" s="69">
        <v>1</v>
      </c>
      <c r="E233" s="61"/>
      <c r="F233" s="61"/>
      <c r="G233" s="22" t="s">
        <v>2194</v>
      </c>
      <c r="H233" s="22" t="s">
        <v>2190</v>
      </c>
      <c r="I233" s="33" t="s">
        <v>25</v>
      </c>
      <c r="J233" s="31" t="s">
        <v>2191</v>
      </c>
      <c r="K233" s="31" t="s">
        <v>347</v>
      </c>
      <c r="L233" s="64"/>
      <c r="M233" s="62"/>
      <c r="N233" s="22" t="s">
        <v>2198</v>
      </c>
      <c r="O233" s="68">
        <v>43095</v>
      </c>
      <c r="P233" s="50">
        <v>35000</v>
      </c>
      <c r="Q233" s="50">
        <v>0</v>
      </c>
      <c r="R233" s="50">
        <v>35000</v>
      </c>
      <c r="S233" s="19"/>
    </row>
    <row r="234" spans="1:19" ht="76.5">
      <c r="A234" s="136">
        <v>242</v>
      </c>
      <c r="B234" s="22" t="s">
        <v>2187</v>
      </c>
      <c r="C234" s="22" t="s">
        <v>2444</v>
      </c>
      <c r="D234" s="69">
        <v>1</v>
      </c>
      <c r="E234" s="61"/>
      <c r="F234" s="61"/>
      <c r="G234" s="22" t="s">
        <v>2209</v>
      </c>
      <c r="H234" s="22" t="s">
        <v>2445</v>
      </c>
      <c r="I234" s="33" t="s">
        <v>25</v>
      </c>
      <c r="J234" s="31" t="s">
        <v>2191</v>
      </c>
      <c r="K234" s="31" t="s">
        <v>347</v>
      </c>
      <c r="L234" s="64"/>
      <c r="M234" s="62">
        <v>2020</v>
      </c>
      <c r="N234" s="22" t="s">
        <v>2446</v>
      </c>
      <c r="O234" s="68">
        <v>44187</v>
      </c>
      <c r="P234" s="50">
        <v>15582</v>
      </c>
      <c r="Q234" s="50">
        <v>0</v>
      </c>
      <c r="R234" s="50">
        <v>15582</v>
      </c>
      <c r="S234" s="19"/>
    </row>
    <row r="235" spans="1:19" ht="63.75">
      <c r="A235" s="136">
        <v>243</v>
      </c>
      <c r="B235" s="22" t="s">
        <v>2187</v>
      </c>
      <c r="C235" s="22" t="s">
        <v>2444</v>
      </c>
      <c r="D235" s="69">
        <v>1</v>
      </c>
      <c r="E235" s="61"/>
      <c r="F235" s="61"/>
      <c r="G235" s="22" t="s">
        <v>2209</v>
      </c>
      <c r="H235" s="22" t="s">
        <v>2447</v>
      </c>
      <c r="I235" s="33" t="s">
        <v>25</v>
      </c>
      <c r="J235" s="31" t="s">
        <v>2191</v>
      </c>
      <c r="K235" s="31" t="s">
        <v>347</v>
      </c>
      <c r="L235" s="64"/>
      <c r="M235" s="62">
        <v>2020</v>
      </c>
      <c r="N235" s="22" t="s">
        <v>2446</v>
      </c>
      <c r="O235" s="68">
        <v>44187</v>
      </c>
      <c r="P235" s="50">
        <v>15582</v>
      </c>
      <c r="Q235" s="50">
        <v>0</v>
      </c>
      <c r="R235" s="50">
        <v>15582</v>
      </c>
      <c r="S235" s="19"/>
    </row>
    <row r="236" spans="1:19" ht="63.75">
      <c r="A236" s="136">
        <v>244</v>
      </c>
      <c r="B236" s="22" t="s">
        <v>2187</v>
      </c>
      <c r="C236" s="22" t="s">
        <v>2444</v>
      </c>
      <c r="D236" s="69">
        <v>1</v>
      </c>
      <c r="E236" s="61"/>
      <c r="F236" s="61"/>
      <c r="G236" s="22" t="s">
        <v>2209</v>
      </c>
      <c r="H236" s="22" t="s">
        <v>2448</v>
      </c>
      <c r="I236" s="33" t="s">
        <v>25</v>
      </c>
      <c r="J236" s="31" t="s">
        <v>2191</v>
      </c>
      <c r="K236" s="31" t="s">
        <v>347</v>
      </c>
      <c r="L236" s="64"/>
      <c r="M236" s="62">
        <v>2020</v>
      </c>
      <c r="N236" s="22" t="s">
        <v>2446</v>
      </c>
      <c r="O236" s="68">
        <v>44187</v>
      </c>
      <c r="P236" s="50">
        <v>15582</v>
      </c>
      <c r="Q236" s="50">
        <v>0</v>
      </c>
      <c r="R236" s="50">
        <v>15582</v>
      </c>
      <c r="S236" s="19"/>
    </row>
    <row r="237" spans="1:19" ht="63.75">
      <c r="A237" s="136">
        <v>245</v>
      </c>
      <c r="B237" s="22" t="s">
        <v>2187</v>
      </c>
      <c r="C237" s="22" t="s">
        <v>2444</v>
      </c>
      <c r="D237" s="69">
        <v>2</v>
      </c>
      <c r="E237" s="61"/>
      <c r="F237" s="61"/>
      <c r="G237" s="22" t="s">
        <v>2209</v>
      </c>
      <c r="H237" s="22" t="s">
        <v>2449</v>
      </c>
      <c r="I237" s="33" t="s">
        <v>25</v>
      </c>
      <c r="J237" s="31" t="s">
        <v>2191</v>
      </c>
      <c r="K237" s="31" t="s">
        <v>347</v>
      </c>
      <c r="L237" s="64"/>
      <c r="M237" s="62">
        <v>2020</v>
      </c>
      <c r="N237" s="22" t="s">
        <v>2446</v>
      </c>
      <c r="O237" s="68">
        <v>44187</v>
      </c>
      <c r="P237" s="50">
        <v>31164</v>
      </c>
      <c r="Q237" s="50">
        <v>0</v>
      </c>
      <c r="R237" s="50">
        <v>31164</v>
      </c>
      <c r="S237" s="19"/>
    </row>
    <row r="238" spans="1:19" ht="63.75">
      <c r="A238" s="136">
        <v>246</v>
      </c>
      <c r="B238" s="22" t="s">
        <v>2187</v>
      </c>
      <c r="C238" s="22" t="s">
        <v>2450</v>
      </c>
      <c r="D238" s="69">
        <v>1</v>
      </c>
      <c r="E238" s="61"/>
      <c r="F238" s="61"/>
      <c r="G238" s="22" t="s">
        <v>2203</v>
      </c>
      <c r="H238" s="22" t="s">
        <v>2204</v>
      </c>
      <c r="I238" s="33" t="s">
        <v>25</v>
      </c>
      <c r="J238" s="31" t="s">
        <v>2191</v>
      </c>
      <c r="K238" s="31" t="s">
        <v>347</v>
      </c>
      <c r="L238" s="64"/>
      <c r="M238" s="62">
        <v>2020</v>
      </c>
      <c r="N238" s="22" t="s">
        <v>2205</v>
      </c>
      <c r="O238" s="68">
        <v>44195</v>
      </c>
      <c r="P238" s="50">
        <v>5900</v>
      </c>
      <c r="Q238" s="50">
        <v>0</v>
      </c>
      <c r="R238" s="50">
        <v>5900</v>
      </c>
      <c r="S238" s="19"/>
    </row>
    <row r="239" spans="1:19" ht="63.75">
      <c r="A239" s="136">
        <v>247</v>
      </c>
      <c r="B239" s="22" t="s">
        <v>2187</v>
      </c>
      <c r="C239" s="22" t="s">
        <v>2451</v>
      </c>
      <c r="D239" s="69">
        <v>1</v>
      </c>
      <c r="E239" s="61"/>
      <c r="F239" s="61"/>
      <c r="G239" s="22" t="s">
        <v>2203</v>
      </c>
      <c r="H239" s="22" t="s">
        <v>2204</v>
      </c>
      <c r="I239" s="33" t="s">
        <v>25</v>
      </c>
      <c r="J239" s="31" t="s">
        <v>2191</v>
      </c>
      <c r="K239" s="31" t="s">
        <v>347</v>
      </c>
      <c r="L239" s="64"/>
      <c r="M239" s="62">
        <v>2020</v>
      </c>
      <c r="N239" s="22" t="s">
        <v>2205</v>
      </c>
      <c r="O239" s="68">
        <v>44195</v>
      </c>
      <c r="P239" s="50">
        <v>5900</v>
      </c>
      <c r="Q239" s="50">
        <v>0</v>
      </c>
      <c r="R239" s="50">
        <v>5900</v>
      </c>
      <c r="S239" s="19"/>
    </row>
    <row r="240" spans="1:19" ht="63.75">
      <c r="A240" s="136">
        <v>248</v>
      </c>
      <c r="B240" s="22" t="s">
        <v>2187</v>
      </c>
      <c r="C240" s="22" t="s">
        <v>2452</v>
      </c>
      <c r="D240" s="69">
        <v>1</v>
      </c>
      <c r="E240" s="61"/>
      <c r="F240" s="61"/>
      <c r="G240" s="22" t="s">
        <v>2203</v>
      </c>
      <c r="H240" s="22" t="s">
        <v>2204</v>
      </c>
      <c r="I240" s="33" t="s">
        <v>25</v>
      </c>
      <c r="J240" s="31" t="s">
        <v>2191</v>
      </c>
      <c r="K240" s="31" t="s">
        <v>347</v>
      </c>
      <c r="L240" s="64"/>
      <c r="M240" s="62">
        <v>2020</v>
      </c>
      <c r="N240" s="22" t="s">
        <v>2205</v>
      </c>
      <c r="O240" s="68">
        <v>44195</v>
      </c>
      <c r="P240" s="50">
        <v>1300</v>
      </c>
      <c r="Q240" s="50">
        <v>0</v>
      </c>
      <c r="R240" s="50">
        <v>1300</v>
      </c>
      <c r="S240" s="19"/>
    </row>
    <row r="241" spans="1:19" ht="63.75">
      <c r="A241" s="136">
        <v>249</v>
      </c>
      <c r="B241" s="22" t="s">
        <v>2187</v>
      </c>
      <c r="C241" s="22" t="s">
        <v>2453</v>
      </c>
      <c r="D241" s="69">
        <v>1</v>
      </c>
      <c r="E241" s="61"/>
      <c r="F241" s="61"/>
      <c r="G241" s="22" t="s">
        <v>2203</v>
      </c>
      <c r="H241" s="22" t="s">
        <v>2190</v>
      </c>
      <c r="I241" s="33" t="s">
        <v>25</v>
      </c>
      <c r="J241" s="31" t="s">
        <v>2191</v>
      </c>
      <c r="K241" s="31" t="s">
        <v>347</v>
      </c>
      <c r="L241" s="64"/>
      <c r="M241" s="62"/>
      <c r="N241" s="22" t="s">
        <v>2369</v>
      </c>
      <c r="O241" s="68">
        <v>43462</v>
      </c>
      <c r="P241" s="50">
        <v>40000</v>
      </c>
      <c r="Q241" s="50">
        <v>0</v>
      </c>
      <c r="R241" s="50">
        <v>40000</v>
      </c>
      <c r="S241" s="19"/>
    </row>
    <row r="242" spans="1:19" ht="191.25">
      <c r="A242" s="136">
        <v>250</v>
      </c>
      <c r="B242" s="22" t="s">
        <v>2187</v>
      </c>
      <c r="C242" s="22" t="s">
        <v>2454</v>
      </c>
      <c r="D242" s="69">
        <v>1</v>
      </c>
      <c r="E242" s="61"/>
      <c r="F242" s="61"/>
      <c r="G242" s="22" t="s">
        <v>2455</v>
      </c>
      <c r="H242" s="22" t="s">
        <v>2190</v>
      </c>
      <c r="I242" s="33" t="s">
        <v>25</v>
      </c>
      <c r="J242" s="31" t="s">
        <v>2191</v>
      </c>
      <c r="K242" s="31" t="s">
        <v>347</v>
      </c>
      <c r="L242" s="64" t="s">
        <v>2456</v>
      </c>
      <c r="M242" s="62">
        <v>2016</v>
      </c>
      <c r="N242" s="22">
        <v>373</v>
      </c>
      <c r="O242" s="68">
        <v>42892</v>
      </c>
      <c r="P242" s="50">
        <v>129000</v>
      </c>
      <c r="Q242" s="50">
        <v>15357.1</v>
      </c>
      <c r="R242" s="50">
        <v>113642.9</v>
      </c>
      <c r="S242" s="19"/>
    </row>
    <row r="243" spans="1:19" ht="63.75">
      <c r="A243" s="136">
        <v>251</v>
      </c>
      <c r="B243" s="22" t="s">
        <v>2187</v>
      </c>
      <c r="C243" s="22" t="s">
        <v>2457</v>
      </c>
      <c r="D243" s="69">
        <v>2</v>
      </c>
      <c r="E243" s="61"/>
      <c r="F243" s="61"/>
      <c r="G243" s="22" t="s">
        <v>2209</v>
      </c>
      <c r="H243" s="22" t="s">
        <v>2190</v>
      </c>
      <c r="I243" s="33" t="s">
        <v>25</v>
      </c>
      <c r="J243" s="31" t="s">
        <v>2191</v>
      </c>
      <c r="K243" s="31" t="s">
        <v>347</v>
      </c>
      <c r="L243" s="64"/>
      <c r="M243" s="62"/>
      <c r="N243" s="22" t="s">
        <v>2192</v>
      </c>
      <c r="O243" s="68">
        <v>42774</v>
      </c>
      <c r="P243" s="50">
        <v>326</v>
      </c>
      <c r="Q243" s="50">
        <v>326</v>
      </c>
      <c r="R243" s="50">
        <v>0</v>
      </c>
      <c r="S243" s="19"/>
    </row>
    <row r="244" spans="1:19" ht="63.75">
      <c r="A244" s="136">
        <v>252</v>
      </c>
      <c r="B244" s="22" t="s">
        <v>2187</v>
      </c>
      <c r="C244" s="22" t="s">
        <v>2458</v>
      </c>
      <c r="D244" s="69">
        <v>2</v>
      </c>
      <c r="E244" s="61"/>
      <c r="F244" s="61"/>
      <c r="G244" s="22" t="s">
        <v>2203</v>
      </c>
      <c r="H244" s="22" t="s">
        <v>2190</v>
      </c>
      <c r="I244" s="33" t="s">
        <v>25</v>
      </c>
      <c r="J244" s="31" t="s">
        <v>2191</v>
      </c>
      <c r="K244" s="31" t="s">
        <v>347</v>
      </c>
      <c r="L244" s="64"/>
      <c r="M244" s="62"/>
      <c r="N244" s="22" t="s">
        <v>2192</v>
      </c>
      <c r="O244" s="68">
        <v>42774</v>
      </c>
      <c r="P244" s="50">
        <v>1740</v>
      </c>
      <c r="Q244" s="50">
        <v>1740</v>
      </c>
      <c r="R244" s="50">
        <v>0</v>
      </c>
      <c r="S244" s="19"/>
    </row>
    <row r="245" spans="1:19" ht="63.75">
      <c r="A245" s="136">
        <v>253</v>
      </c>
      <c r="B245" s="22" t="s">
        <v>2187</v>
      </c>
      <c r="C245" s="22" t="s">
        <v>2459</v>
      </c>
      <c r="D245" s="69">
        <v>1</v>
      </c>
      <c r="E245" s="61"/>
      <c r="F245" s="61"/>
      <c r="G245" s="22" t="s">
        <v>2203</v>
      </c>
      <c r="H245" s="22" t="s">
        <v>2190</v>
      </c>
      <c r="I245" s="33" t="s">
        <v>25</v>
      </c>
      <c r="J245" s="31" t="s">
        <v>2191</v>
      </c>
      <c r="K245" s="31" t="s">
        <v>347</v>
      </c>
      <c r="L245" s="64" t="s">
        <v>2460</v>
      </c>
      <c r="M245" s="62"/>
      <c r="N245" s="22" t="s">
        <v>2192</v>
      </c>
      <c r="O245" s="68">
        <v>42774</v>
      </c>
      <c r="P245" s="50">
        <v>1240</v>
      </c>
      <c r="Q245" s="50">
        <v>1240</v>
      </c>
      <c r="R245" s="50">
        <v>0</v>
      </c>
      <c r="S245" s="19"/>
    </row>
    <row r="246" spans="1:19" ht="63.75">
      <c r="A246" s="136">
        <v>254</v>
      </c>
      <c r="B246" s="22" t="s">
        <v>2187</v>
      </c>
      <c r="C246" s="22" t="s">
        <v>2459</v>
      </c>
      <c r="D246" s="69">
        <v>1</v>
      </c>
      <c r="E246" s="61"/>
      <c r="F246" s="61"/>
      <c r="G246" s="22" t="s">
        <v>2203</v>
      </c>
      <c r="H246" s="22" t="s">
        <v>2190</v>
      </c>
      <c r="I246" s="33" t="s">
        <v>25</v>
      </c>
      <c r="J246" s="31" t="s">
        <v>2191</v>
      </c>
      <c r="K246" s="31" t="s">
        <v>347</v>
      </c>
      <c r="L246" s="64" t="s">
        <v>2461</v>
      </c>
      <c r="M246" s="62"/>
      <c r="N246" s="22" t="s">
        <v>2192</v>
      </c>
      <c r="O246" s="68">
        <v>42774</v>
      </c>
      <c r="P246" s="50">
        <v>1240</v>
      </c>
      <c r="Q246" s="50">
        <v>1240</v>
      </c>
      <c r="R246" s="50">
        <v>0</v>
      </c>
      <c r="S246" s="19"/>
    </row>
    <row r="247" spans="1:19" ht="63.75">
      <c r="A247" s="136">
        <v>255</v>
      </c>
      <c r="B247" s="22" t="s">
        <v>2187</v>
      </c>
      <c r="C247" s="22" t="s">
        <v>2462</v>
      </c>
      <c r="D247" s="69">
        <v>1</v>
      </c>
      <c r="E247" s="61"/>
      <c r="F247" s="61"/>
      <c r="G247" s="22" t="s">
        <v>2203</v>
      </c>
      <c r="H247" s="22" t="s">
        <v>2190</v>
      </c>
      <c r="I247" s="33" t="s">
        <v>25</v>
      </c>
      <c r="J247" s="31" t="s">
        <v>2191</v>
      </c>
      <c r="K247" s="31" t="s">
        <v>347</v>
      </c>
      <c r="L247" s="64" t="s">
        <v>2463</v>
      </c>
      <c r="M247" s="62"/>
      <c r="N247" s="22" t="s">
        <v>2192</v>
      </c>
      <c r="O247" s="68">
        <v>42774</v>
      </c>
      <c r="P247" s="50">
        <v>2500</v>
      </c>
      <c r="Q247" s="50">
        <v>2500</v>
      </c>
      <c r="R247" s="50">
        <v>0</v>
      </c>
      <c r="S247" s="19"/>
    </row>
    <row r="248" spans="1:19" ht="63.75">
      <c r="A248" s="136">
        <v>256</v>
      </c>
      <c r="B248" s="22" t="s">
        <v>2187</v>
      </c>
      <c r="C248" s="22" t="s">
        <v>2462</v>
      </c>
      <c r="D248" s="69">
        <v>1</v>
      </c>
      <c r="E248" s="61"/>
      <c r="F248" s="61"/>
      <c r="G248" s="22" t="s">
        <v>2203</v>
      </c>
      <c r="H248" s="22" t="s">
        <v>2190</v>
      </c>
      <c r="I248" s="33" t="s">
        <v>25</v>
      </c>
      <c r="J248" s="31" t="s">
        <v>2191</v>
      </c>
      <c r="K248" s="31" t="s">
        <v>347</v>
      </c>
      <c r="L248" s="64" t="s">
        <v>2464</v>
      </c>
      <c r="M248" s="62"/>
      <c r="N248" s="22" t="s">
        <v>2192</v>
      </c>
      <c r="O248" s="68">
        <v>42774</v>
      </c>
      <c r="P248" s="50">
        <v>2500</v>
      </c>
      <c r="Q248" s="50">
        <v>2500</v>
      </c>
      <c r="R248" s="50">
        <v>0</v>
      </c>
      <c r="S248" s="19"/>
    </row>
    <row r="249" spans="1:19" ht="63.75">
      <c r="A249" s="136">
        <v>257</v>
      </c>
      <c r="B249" s="22" t="s">
        <v>2187</v>
      </c>
      <c r="C249" s="22" t="s">
        <v>2465</v>
      </c>
      <c r="D249" s="69">
        <v>7</v>
      </c>
      <c r="E249" s="61"/>
      <c r="F249" s="61"/>
      <c r="G249" s="22" t="s">
        <v>2209</v>
      </c>
      <c r="H249" s="22" t="s">
        <v>2418</v>
      </c>
      <c r="I249" s="33" t="s">
        <v>25</v>
      </c>
      <c r="J249" s="31" t="s">
        <v>2191</v>
      </c>
      <c r="K249" s="31" t="s">
        <v>347</v>
      </c>
      <c r="L249" s="64"/>
      <c r="M249" s="62">
        <v>2020</v>
      </c>
      <c r="N249" s="22" t="s">
        <v>2419</v>
      </c>
      <c r="O249" s="68">
        <v>44194</v>
      </c>
      <c r="P249" s="50">
        <v>35644</v>
      </c>
      <c r="Q249" s="50">
        <v>0</v>
      </c>
      <c r="R249" s="50">
        <v>35644</v>
      </c>
      <c r="S249" s="19"/>
    </row>
    <row r="250" spans="1:19" ht="63.75">
      <c r="A250" s="136">
        <v>258</v>
      </c>
      <c r="B250" s="22" t="s">
        <v>2187</v>
      </c>
      <c r="C250" s="22" t="s">
        <v>2466</v>
      </c>
      <c r="D250" s="69">
        <v>5</v>
      </c>
      <c r="E250" s="61"/>
      <c r="F250" s="61"/>
      <c r="G250" s="22" t="s">
        <v>2194</v>
      </c>
      <c r="H250" s="22" t="s">
        <v>2279</v>
      </c>
      <c r="I250" s="33" t="s">
        <v>2190</v>
      </c>
      <c r="J250" s="31" t="s">
        <v>2191</v>
      </c>
      <c r="K250" s="31" t="s">
        <v>347</v>
      </c>
      <c r="L250" s="64"/>
      <c r="M250" s="62">
        <v>2019</v>
      </c>
      <c r="N250" s="22">
        <v>815</v>
      </c>
      <c r="O250" s="68">
        <v>43829</v>
      </c>
      <c r="P250" s="50">
        <v>110.4</v>
      </c>
      <c r="Q250" s="50">
        <v>0</v>
      </c>
      <c r="R250" s="50">
        <v>110.4</v>
      </c>
      <c r="S250" s="19"/>
    </row>
    <row r="251" spans="1:19" ht="63.75">
      <c r="A251" s="136">
        <v>259</v>
      </c>
      <c r="B251" s="22" t="s">
        <v>2187</v>
      </c>
      <c r="C251" s="22" t="s">
        <v>2467</v>
      </c>
      <c r="D251" s="69">
        <v>5</v>
      </c>
      <c r="E251" s="61"/>
      <c r="F251" s="61"/>
      <c r="G251" s="22" t="s">
        <v>2194</v>
      </c>
      <c r="H251" s="22" t="s">
        <v>2279</v>
      </c>
      <c r="I251" s="33" t="s">
        <v>2190</v>
      </c>
      <c r="J251" s="31" t="s">
        <v>2191</v>
      </c>
      <c r="K251" s="31" t="s">
        <v>347</v>
      </c>
      <c r="L251" s="64"/>
      <c r="M251" s="62">
        <v>2019</v>
      </c>
      <c r="N251" s="22">
        <v>815</v>
      </c>
      <c r="O251" s="68">
        <v>43829</v>
      </c>
      <c r="P251" s="50">
        <v>110.4</v>
      </c>
      <c r="Q251" s="50">
        <v>0</v>
      </c>
      <c r="R251" s="50">
        <v>110.4</v>
      </c>
      <c r="S251" s="19"/>
    </row>
    <row r="252" spans="1:19" ht="63.75">
      <c r="A252" s="136">
        <v>260</v>
      </c>
      <c r="B252" s="22" t="s">
        <v>2187</v>
      </c>
      <c r="C252" s="22" t="s">
        <v>2468</v>
      </c>
      <c r="D252" s="69">
        <v>1</v>
      </c>
      <c r="E252" s="61"/>
      <c r="F252" s="61"/>
      <c r="G252" s="22" t="s">
        <v>2194</v>
      </c>
      <c r="H252" s="22" t="s">
        <v>2190</v>
      </c>
      <c r="I252" s="33" t="s">
        <v>25</v>
      </c>
      <c r="J252" s="31" t="s">
        <v>2191</v>
      </c>
      <c r="K252" s="31" t="s">
        <v>347</v>
      </c>
      <c r="L252" s="64">
        <v>60039</v>
      </c>
      <c r="M252" s="62"/>
      <c r="N252" s="22" t="s">
        <v>2192</v>
      </c>
      <c r="O252" s="68">
        <v>42774</v>
      </c>
      <c r="P252" s="50">
        <v>35000</v>
      </c>
      <c r="Q252" s="50">
        <v>35000</v>
      </c>
      <c r="R252" s="50">
        <v>0</v>
      </c>
      <c r="S252" s="19"/>
    </row>
    <row r="253" spans="1:19" ht="63.75">
      <c r="A253" s="136">
        <v>261</v>
      </c>
      <c r="B253" s="22" t="s">
        <v>2187</v>
      </c>
      <c r="C253" s="22" t="s">
        <v>2469</v>
      </c>
      <c r="D253" s="69">
        <v>12</v>
      </c>
      <c r="E253" s="61"/>
      <c r="F253" s="61"/>
      <c r="G253" s="22" t="s">
        <v>2194</v>
      </c>
      <c r="H253" s="22" t="s">
        <v>2190</v>
      </c>
      <c r="I253" s="33" t="s">
        <v>25</v>
      </c>
      <c r="J253" s="31" t="s">
        <v>2191</v>
      </c>
      <c r="K253" s="31" t="s">
        <v>2212</v>
      </c>
      <c r="L253" s="64"/>
      <c r="M253" s="62">
        <v>2019</v>
      </c>
      <c r="N253" s="22">
        <v>363</v>
      </c>
      <c r="O253" s="68">
        <v>43637</v>
      </c>
      <c r="P253" s="50">
        <v>3600</v>
      </c>
      <c r="Q253" s="50">
        <v>0</v>
      </c>
      <c r="R253" s="50">
        <v>3600</v>
      </c>
      <c r="S253" s="19"/>
    </row>
    <row r="254" spans="1:19" ht="63.75">
      <c r="A254" s="136">
        <v>262</v>
      </c>
      <c r="B254" s="22" t="s">
        <v>2187</v>
      </c>
      <c r="C254" s="22" t="s">
        <v>2470</v>
      </c>
      <c r="D254" s="69">
        <v>12</v>
      </c>
      <c r="E254" s="61"/>
      <c r="F254" s="61"/>
      <c r="G254" s="22" t="s">
        <v>2194</v>
      </c>
      <c r="H254" s="22" t="s">
        <v>2190</v>
      </c>
      <c r="I254" s="33" t="s">
        <v>25</v>
      </c>
      <c r="J254" s="31" t="s">
        <v>2191</v>
      </c>
      <c r="K254" s="31" t="s">
        <v>2212</v>
      </c>
      <c r="L254" s="64"/>
      <c r="M254" s="62">
        <v>2019</v>
      </c>
      <c r="N254" s="22">
        <v>363</v>
      </c>
      <c r="O254" s="68">
        <v>43637</v>
      </c>
      <c r="P254" s="50">
        <v>11760</v>
      </c>
      <c r="Q254" s="50">
        <v>0</v>
      </c>
      <c r="R254" s="50">
        <v>11760</v>
      </c>
      <c r="S254" s="19"/>
    </row>
    <row r="255" spans="1:19" ht="63.75">
      <c r="A255" s="136">
        <v>263</v>
      </c>
      <c r="B255" s="22" t="s">
        <v>2187</v>
      </c>
      <c r="C255" s="22" t="s">
        <v>2471</v>
      </c>
      <c r="D255" s="69">
        <v>10</v>
      </c>
      <c r="E255" s="61"/>
      <c r="F255" s="61"/>
      <c r="G255" s="22" t="s">
        <v>2194</v>
      </c>
      <c r="H255" s="22" t="s">
        <v>2279</v>
      </c>
      <c r="I255" s="33" t="s">
        <v>2190</v>
      </c>
      <c r="J255" s="31" t="s">
        <v>2191</v>
      </c>
      <c r="K255" s="31" t="s">
        <v>347</v>
      </c>
      <c r="L255" s="64"/>
      <c r="M255" s="62">
        <v>2019</v>
      </c>
      <c r="N255" s="22">
        <v>802</v>
      </c>
      <c r="O255" s="68">
        <v>43824</v>
      </c>
      <c r="P255" s="50">
        <v>99999</v>
      </c>
      <c r="Q255" s="50">
        <v>0</v>
      </c>
      <c r="R255" s="50">
        <v>99999</v>
      </c>
      <c r="S255" s="19"/>
    </row>
    <row r="256" spans="1:19" ht="63.75">
      <c r="A256" s="136">
        <v>264</v>
      </c>
      <c r="B256" s="22" t="s">
        <v>2187</v>
      </c>
      <c r="C256" s="22" t="s">
        <v>2472</v>
      </c>
      <c r="D256" s="69">
        <v>10</v>
      </c>
      <c r="E256" s="61"/>
      <c r="F256" s="61"/>
      <c r="G256" s="22" t="s">
        <v>2194</v>
      </c>
      <c r="H256" s="22" t="s">
        <v>2279</v>
      </c>
      <c r="I256" s="33" t="s">
        <v>2190</v>
      </c>
      <c r="J256" s="31" t="s">
        <v>2191</v>
      </c>
      <c r="K256" s="31" t="s">
        <v>347</v>
      </c>
      <c r="L256" s="64"/>
      <c r="M256" s="62">
        <v>2019</v>
      </c>
      <c r="N256" s="22">
        <v>802</v>
      </c>
      <c r="O256" s="68">
        <v>43824</v>
      </c>
      <c r="P256" s="50">
        <v>81699</v>
      </c>
      <c r="Q256" s="50">
        <v>0</v>
      </c>
      <c r="R256" s="50">
        <v>81699</v>
      </c>
      <c r="S256" s="19"/>
    </row>
    <row r="257" spans="1:19" ht="63.75">
      <c r="A257" s="136">
        <v>265</v>
      </c>
      <c r="B257" s="22" t="s">
        <v>2187</v>
      </c>
      <c r="C257" s="22" t="s">
        <v>2473</v>
      </c>
      <c r="D257" s="69">
        <v>12</v>
      </c>
      <c r="E257" s="61"/>
      <c r="F257" s="61"/>
      <c r="G257" s="22" t="s">
        <v>2194</v>
      </c>
      <c r="H257" s="22" t="s">
        <v>2190</v>
      </c>
      <c r="I257" s="33" t="s">
        <v>25</v>
      </c>
      <c r="J257" s="31" t="s">
        <v>2191</v>
      </c>
      <c r="K257" s="31" t="s">
        <v>2212</v>
      </c>
      <c r="L257" s="64"/>
      <c r="M257" s="62">
        <v>2019</v>
      </c>
      <c r="N257" s="22">
        <v>363</v>
      </c>
      <c r="O257" s="68">
        <v>43637</v>
      </c>
      <c r="P257" s="50">
        <v>45600</v>
      </c>
      <c r="Q257" s="50">
        <v>0</v>
      </c>
      <c r="R257" s="50">
        <v>45600</v>
      </c>
      <c r="S257" s="19"/>
    </row>
    <row r="258" spans="1:19" ht="63.75">
      <c r="A258" s="136">
        <v>266</v>
      </c>
      <c r="B258" s="22" t="s">
        <v>2187</v>
      </c>
      <c r="C258" s="22" t="s">
        <v>2474</v>
      </c>
      <c r="D258" s="69">
        <v>1</v>
      </c>
      <c r="E258" s="61"/>
      <c r="F258" s="61"/>
      <c r="G258" s="22" t="s">
        <v>2218</v>
      </c>
      <c r="H258" s="22" t="s">
        <v>2190</v>
      </c>
      <c r="I258" s="33" t="s">
        <v>2190</v>
      </c>
      <c r="J258" s="31" t="s">
        <v>2191</v>
      </c>
      <c r="K258" s="31" t="s">
        <v>347</v>
      </c>
      <c r="L258" s="64"/>
      <c r="M258" s="62">
        <v>2019</v>
      </c>
      <c r="N258" s="22">
        <v>720</v>
      </c>
      <c r="O258" s="68">
        <v>43782</v>
      </c>
      <c r="P258" s="50">
        <v>50000</v>
      </c>
      <c r="Q258" s="50">
        <v>0</v>
      </c>
      <c r="R258" s="50">
        <v>50000</v>
      </c>
      <c r="S258" s="19"/>
    </row>
    <row r="259" spans="1:19" ht="63.75">
      <c r="A259" s="136">
        <v>267</v>
      </c>
      <c r="B259" s="22" t="s">
        <v>2187</v>
      </c>
      <c r="C259" s="22" t="s">
        <v>2475</v>
      </c>
      <c r="D259" s="69">
        <v>1</v>
      </c>
      <c r="E259" s="61"/>
      <c r="F259" s="61"/>
      <c r="G259" s="22" t="s">
        <v>2218</v>
      </c>
      <c r="H259" s="22" t="s">
        <v>2476</v>
      </c>
      <c r="I259" s="33" t="s">
        <v>2190</v>
      </c>
      <c r="J259" s="31" t="s">
        <v>2191</v>
      </c>
      <c r="K259" s="31" t="s">
        <v>347</v>
      </c>
      <c r="L259" s="64"/>
      <c r="M259" s="62">
        <v>2019</v>
      </c>
      <c r="N259" s="22">
        <v>796</v>
      </c>
      <c r="O259" s="68">
        <v>43823</v>
      </c>
      <c r="P259" s="50">
        <v>50000</v>
      </c>
      <c r="Q259" s="50">
        <v>0</v>
      </c>
      <c r="R259" s="50">
        <v>50000</v>
      </c>
      <c r="S259" s="19"/>
    </row>
    <row r="260" spans="1:19" ht="63.75">
      <c r="A260" s="136">
        <v>268</v>
      </c>
      <c r="B260" s="22" t="s">
        <v>2187</v>
      </c>
      <c r="C260" s="22" t="s">
        <v>2477</v>
      </c>
      <c r="D260" s="69">
        <v>1</v>
      </c>
      <c r="E260" s="61"/>
      <c r="F260" s="61"/>
      <c r="G260" s="22" t="s">
        <v>2218</v>
      </c>
      <c r="H260" s="22" t="s">
        <v>2478</v>
      </c>
      <c r="I260" s="33" t="s">
        <v>2190</v>
      </c>
      <c r="J260" s="31" t="s">
        <v>2191</v>
      </c>
      <c r="K260" s="31" t="s">
        <v>347</v>
      </c>
      <c r="L260" s="64"/>
      <c r="M260" s="62">
        <v>2019</v>
      </c>
      <c r="N260" s="22">
        <v>796</v>
      </c>
      <c r="O260" s="68">
        <v>43823</v>
      </c>
      <c r="P260" s="50">
        <v>65000</v>
      </c>
      <c r="Q260" s="50">
        <v>0</v>
      </c>
      <c r="R260" s="50">
        <v>65000</v>
      </c>
      <c r="S260" s="19"/>
    </row>
    <row r="261" spans="1:19" ht="63.75">
      <c r="A261" s="136">
        <v>269</v>
      </c>
      <c r="B261" s="22" t="s">
        <v>2187</v>
      </c>
      <c r="C261" s="22" t="s">
        <v>2479</v>
      </c>
      <c r="D261" s="69">
        <v>1</v>
      </c>
      <c r="E261" s="61"/>
      <c r="F261" s="61"/>
      <c r="G261" s="22" t="s">
        <v>2218</v>
      </c>
      <c r="H261" s="22" t="s">
        <v>2480</v>
      </c>
      <c r="I261" s="33" t="s">
        <v>2190</v>
      </c>
      <c r="J261" s="31" t="s">
        <v>2191</v>
      </c>
      <c r="K261" s="31" t="s">
        <v>347</v>
      </c>
      <c r="L261" s="64"/>
      <c r="M261" s="62">
        <v>2019</v>
      </c>
      <c r="N261" s="22">
        <v>796</v>
      </c>
      <c r="O261" s="68">
        <v>43823</v>
      </c>
      <c r="P261" s="50">
        <v>50000</v>
      </c>
      <c r="Q261" s="50">
        <v>0</v>
      </c>
      <c r="R261" s="50">
        <v>50000</v>
      </c>
      <c r="S261" s="19"/>
    </row>
    <row r="262" spans="1:19" ht="63.75">
      <c r="A262" s="136">
        <v>270</v>
      </c>
      <c r="B262" s="22" t="s">
        <v>2187</v>
      </c>
      <c r="C262" s="22" t="s">
        <v>2481</v>
      </c>
      <c r="D262" s="69">
        <v>6</v>
      </c>
      <c r="E262" s="61"/>
      <c r="F262" s="61"/>
      <c r="G262" s="22" t="s">
        <v>2194</v>
      </c>
      <c r="H262" s="22" t="s">
        <v>2190</v>
      </c>
      <c r="I262" s="33" t="s">
        <v>2190</v>
      </c>
      <c r="J262" s="31" t="s">
        <v>2191</v>
      </c>
      <c r="K262" s="31" t="s">
        <v>347</v>
      </c>
      <c r="L262" s="64"/>
      <c r="M262" s="62">
        <v>2019</v>
      </c>
      <c r="N262" s="22" t="s">
        <v>2256</v>
      </c>
      <c r="O262" s="68">
        <v>43817</v>
      </c>
      <c r="P262" s="50">
        <v>7310</v>
      </c>
      <c r="Q262" s="50">
        <v>0</v>
      </c>
      <c r="R262" s="50">
        <v>7310</v>
      </c>
      <c r="S262" s="19"/>
    </row>
    <row r="263" spans="1:19" ht="63.75">
      <c r="A263" s="136">
        <v>271</v>
      </c>
      <c r="B263" s="22" t="s">
        <v>2187</v>
      </c>
      <c r="C263" s="22" t="s">
        <v>2482</v>
      </c>
      <c r="D263" s="69">
        <v>1</v>
      </c>
      <c r="E263" s="61"/>
      <c r="F263" s="61"/>
      <c r="G263" s="22" t="s">
        <v>2218</v>
      </c>
      <c r="H263" s="22" t="s">
        <v>2190</v>
      </c>
      <c r="I263" s="33" t="s">
        <v>2190</v>
      </c>
      <c r="J263" s="31" t="s">
        <v>2191</v>
      </c>
      <c r="K263" s="31" t="s">
        <v>347</v>
      </c>
      <c r="L263" s="64"/>
      <c r="M263" s="62">
        <v>2019</v>
      </c>
      <c r="N263" s="22">
        <v>646</v>
      </c>
      <c r="O263" s="68">
        <v>43749</v>
      </c>
      <c r="P263" s="50">
        <v>2600</v>
      </c>
      <c r="Q263" s="50">
        <v>0</v>
      </c>
      <c r="R263" s="50">
        <v>2600</v>
      </c>
      <c r="S263" s="19"/>
    </row>
    <row r="264" spans="1:19" ht="63.75">
      <c r="A264" s="136">
        <v>272</v>
      </c>
      <c r="B264" s="22" t="s">
        <v>2187</v>
      </c>
      <c r="C264" s="22" t="s">
        <v>2483</v>
      </c>
      <c r="D264" s="69">
        <v>3</v>
      </c>
      <c r="E264" s="61"/>
      <c r="F264" s="61"/>
      <c r="G264" s="22" t="s">
        <v>2189</v>
      </c>
      <c r="H264" s="22" t="s">
        <v>2190</v>
      </c>
      <c r="I264" s="33" t="s">
        <v>25</v>
      </c>
      <c r="J264" s="31" t="s">
        <v>2191</v>
      </c>
      <c r="K264" s="31" t="s">
        <v>347</v>
      </c>
      <c r="L264" s="64"/>
      <c r="M264" s="62"/>
      <c r="N264" s="22" t="s">
        <v>2192</v>
      </c>
      <c r="O264" s="68">
        <v>42774</v>
      </c>
      <c r="P264" s="50">
        <v>309</v>
      </c>
      <c r="Q264" s="50">
        <v>309</v>
      </c>
      <c r="R264" s="50">
        <v>0</v>
      </c>
      <c r="S264" s="19"/>
    </row>
    <row r="265" spans="1:19" ht="63.75">
      <c r="A265" s="136">
        <v>273</v>
      </c>
      <c r="B265" s="22" t="s">
        <v>2187</v>
      </c>
      <c r="C265" s="22" t="s">
        <v>2484</v>
      </c>
      <c r="D265" s="69">
        <v>1</v>
      </c>
      <c r="E265" s="61"/>
      <c r="F265" s="61"/>
      <c r="G265" s="22" t="s">
        <v>2189</v>
      </c>
      <c r="H265" s="22" t="s">
        <v>2190</v>
      </c>
      <c r="I265" s="33" t="s">
        <v>25</v>
      </c>
      <c r="J265" s="31" t="s">
        <v>2191</v>
      </c>
      <c r="K265" s="31" t="s">
        <v>347</v>
      </c>
      <c r="L265" s="64"/>
      <c r="M265" s="62"/>
      <c r="N265" s="22" t="s">
        <v>2192</v>
      </c>
      <c r="O265" s="68">
        <v>42774</v>
      </c>
      <c r="P265" s="50">
        <v>432</v>
      </c>
      <c r="Q265" s="50">
        <v>432</v>
      </c>
      <c r="R265" s="50">
        <v>0</v>
      </c>
      <c r="S265" s="19"/>
    </row>
    <row r="266" spans="1:19" ht="63.75">
      <c r="A266" s="136">
        <v>274</v>
      </c>
      <c r="B266" s="22" t="s">
        <v>2187</v>
      </c>
      <c r="C266" s="22" t="s">
        <v>2485</v>
      </c>
      <c r="D266" s="69">
        <v>2</v>
      </c>
      <c r="E266" s="61"/>
      <c r="F266" s="61"/>
      <c r="G266" s="22" t="s">
        <v>2189</v>
      </c>
      <c r="H266" s="22" t="s">
        <v>2190</v>
      </c>
      <c r="I266" s="33" t="s">
        <v>25</v>
      </c>
      <c r="J266" s="31" t="s">
        <v>2191</v>
      </c>
      <c r="K266" s="31" t="s">
        <v>347</v>
      </c>
      <c r="L266" s="64"/>
      <c r="M266" s="62"/>
      <c r="N266" s="22" t="s">
        <v>2192</v>
      </c>
      <c r="O266" s="68">
        <v>42774</v>
      </c>
      <c r="P266" s="50">
        <v>222</v>
      </c>
      <c r="Q266" s="50">
        <v>222</v>
      </c>
      <c r="R266" s="50">
        <v>0</v>
      </c>
      <c r="S266" s="19"/>
    </row>
    <row r="267" spans="1:19" ht="63.75">
      <c r="A267" s="136">
        <v>275</v>
      </c>
      <c r="B267" s="22" t="s">
        <v>2187</v>
      </c>
      <c r="C267" s="22" t="s">
        <v>2486</v>
      </c>
      <c r="D267" s="69">
        <v>1</v>
      </c>
      <c r="E267" s="61"/>
      <c r="F267" s="61"/>
      <c r="G267" s="22" t="s">
        <v>2203</v>
      </c>
      <c r="H267" s="22" t="s">
        <v>2204</v>
      </c>
      <c r="I267" s="33" t="s">
        <v>25</v>
      </c>
      <c r="J267" s="31" t="s">
        <v>2191</v>
      </c>
      <c r="K267" s="31" t="s">
        <v>347</v>
      </c>
      <c r="L267" s="64"/>
      <c r="M267" s="62">
        <v>2020</v>
      </c>
      <c r="N267" s="22" t="s">
        <v>2205</v>
      </c>
      <c r="O267" s="68">
        <v>44195</v>
      </c>
      <c r="P267" s="50">
        <v>12110</v>
      </c>
      <c r="Q267" s="50">
        <v>0</v>
      </c>
      <c r="R267" s="50">
        <v>12110</v>
      </c>
      <c r="S267" s="19"/>
    </row>
    <row r="268" spans="1:19" ht="63.75">
      <c r="A268" s="136">
        <v>276</v>
      </c>
      <c r="B268" s="22" t="s">
        <v>2187</v>
      </c>
      <c r="C268" s="22" t="s">
        <v>2487</v>
      </c>
      <c r="D268" s="69">
        <v>1</v>
      </c>
      <c r="E268" s="61"/>
      <c r="F268" s="61"/>
      <c r="G268" s="22" t="s">
        <v>2203</v>
      </c>
      <c r="H268" s="22" t="s">
        <v>2204</v>
      </c>
      <c r="I268" s="33" t="s">
        <v>25</v>
      </c>
      <c r="J268" s="31" t="s">
        <v>2191</v>
      </c>
      <c r="K268" s="31" t="s">
        <v>347</v>
      </c>
      <c r="L268" s="64"/>
      <c r="M268" s="62">
        <v>2020</v>
      </c>
      <c r="N268" s="22" t="s">
        <v>2205</v>
      </c>
      <c r="O268" s="68">
        <v>44195</v>
      </c>
      <c r="P268" s="50">
        <v>12110</v>
      </c>
      <c r="Q268" s="50">
        <v>0</v>
      </c>
      <c r="R268" s="50">
        <v>12110</v>
      </c>
      <c r="S268" s="19"/>
    </row>
    <row r="269" spans="1:19" ht="63.75">
      <c r="A269" s="136">
        <v>277</v>
      </c>
      <c r="B269" s="22" t="s">
        <v>2187</v>
      </c>
      <c r="C269" s="22" t="s">
        <v>2488</v>
      </c>
      <c r="D269" s="69">
        <v>1</v>
      </c>
      <c r="E269" s="61"/>
      <c r="F269" s="61"/>
      <c r="G269" s="22" t="s">
        <v>2209</v>
      </c>
      <c r="H269" s="22" t="s">
        <v>2190</v>
      </c>
      <c r="I269" s="33" t="s">
        <v>25</v>
      </c>
      <c r="J269" s="31" t="s">
        <v>2191</v>
      </c>
      <c r="K269" s="31" t="s">
        <v>347</v>
      </c>
      <c r="L269" s="64">
        <v>101040000000001</v>
      </c>
      <c r="M269" s="62"/>
      <c r="N269" s="22" t="s">
        <v>2192</v>
      </c>
      <c r="O269" s="68">
        <v>42774</v>
      </c>
      <c r="P269" s="50">
        <v>5273.5</v>
      </c>
      <c r="Q269" s="50">
        <v>5273.5</v>
      </c>
      <c r="R269" s="50">
        <v>0</v>
      </c>
      <c r="S269" s="19"/>
    </row>
    <row r="270" spans="1:19" ht="63.75">
      <c r="A270" s="136">
        <v>278</v>
      </c>
      <c r="B270" s="22" t="s">
        <v>2187</v>
      </c>
      <c r="C270" s="22" t="s">
        <v>2489</v>
      </c>
      <c r="D270" s="69">
        <v>3</v>
      </c>
      <c r="E270" s="61"/>
      <c r="F270" s="61"/>
      <c r="G270" s="22" t="s">
        <v>2189</v>
      </c>
      <c r="H270" s="22" t="s">
        <v>2190</v>
      </c>
      <c r="I270" s="33" t="s">
        <v>25</v>
      </c>
      <c r="J270" s="31" t="s">
        <v>2191</v>
      </c>
      <c r="K270" s="31" t="s">
        <v>347</v>
      </c>
      <c r="L270" s="64"/>
      <c r="M270" s="62"/>
      <c r="N270" s="22" t="s">
        <v>2192</v>
      </c>
      <c r="O270" s="68">
        <v>42774</v>
      </c>
      <c r="P270" s="50">
        <v>480</v>
      </c>
      <c r="Q270" s="50">
        <v>480</v>
      </c>
      <c r="R270" s="50">
        <v>0</v>
      </c>
      <c r="S270" s="19"/>
    </row>
    <row r="271" spans="1:19" ht="63.75">
      <c r="A271" s="136">
        <v>279</v>
      </c>
      <c r="B271" s="22" t="s">
        <v>2187</v>
      </c>
      <c r="C271" s="22" t="s">
        <v>2490</v>
      </c>
      <c r="D271" s="69">
        <v>1</v>
      </c>
      <c r="E271" s="61"/>
      <c r="F271" s="61"/>
      <c r="G271" s="22" t="s">
        <v>2203</v>
      </c>
      <c r="H271" s="22" t="s">
        <v>2190</v>
      </c>
      <c r="I271" s="33" t="s">
        <v>25</v>
      </c>
      <c r="J271" s="31" t="s">
        <v>2191</v>
      </c>
      <c r="K271" s="31" t="s">
        <v>347</v>
      </c>
      <c r="L271" s="64">
        <v>4101340102</v>
      </c>
      <c r="M271" s="62"/>
      <c r="N271" s="22" t="s">
        <v>2192</v>
      </c>
      <c r="O271" s="68">
        <v>42774</v>
      </c>
      <c r="P271" s="50">
        <v>16800</v>
      </c>
      <c r="Q271" s="50">
        <v>16800</v>
      </c>
      <c r="R271" s="50">
        <v>0</v>
      </c>
      <c r="S271" s="19"/>
    </row>
    <row r="272" spans="1:19" ht="63.75">
      <c r="A272" s="136">
        <v>280</v>
      </c>
      <c r="B272" s="22" t="s">
        <v>2187</v>
      </c>
      <c r="C272" s="22" t="s">
        <v>2491</v>
      </c>
      <c r="D272" s="69">
        <v>3</v>
      </c>
      <c r="E272" s="61"/>
      <c r="F272" s="61"/>
      <c r="G272" s="22" t="s">
        <v>2189</v>
      </c>
      <c r="H272" s="22" t="s">
        <v>2190</v>
      </c>
      <c r="I272" s="33" t="s">
        <v>25</v>
      </c>
      <c r="J272" s="31" t="s">
        <v>2191</v>
      </c>
      <c r="K272" s="31" t="s">
        <v>347</v>
      </c>
      <c r="L272" s="64"/>
      <c r="M272" s="62"/>
      <c r="N272" s="22" t="s">
        <v>2192</v>
      </c>
      <c r="O272" s="68">
        <v>42774</v>
      </c>
      <c r="P272" s="50">
        <v>300</v>
      </c>
      <c r="Q272" s="50">
        <v>300</v>
      </c>
      <c r="R272" s="50">
        <v>0</v>
      </c>
      <c r="S272" s="19"/>
    </row>
    <row r="273" spans="1:19" ht="63.75">
      <c r="A273" s="136">
        <v>281</v>
      </c>
      <c r="B273" s="22" t="s">
        <v>2187</v>
      </c>
      <c r="C273" s="22" t="s">
        <v>2492</v>
      </c>
      <c r="D273" s="69">
        <v>94</v>
      </c>
      <c r="E273" s="61"/>
      <c r="F273" s="61"/>
      <c r="G273" s="22" t="s">
        <v>2209</v>
      </c>
      <c r="H273" s="22" t="s">
        <v>2190</v>
      </c>
      <c r="I273" s="33" t="s">
        <v>25</v>
      </c>
      <c r="J273" s="31" t="s">
        <v>2191</v>
      </c>
      <c r="K273" s="31" t="s">
        <v>347</v>
      </c>
      <c r="L273" s="64"/>
      <c r="M273" s="62"/>
      <c r="N273" s="22" t="s">
        <v>2192</v>
      </c>
      <c r="O273" s="68">
        <v>42774</v>
      </c>
      <c r="P273" s="50">
        <v>19648</v>
      </c>
      <c r="Q273" s="50">
        <v>19648</v>
      </c>
      <c r="R273" s="50">
        <v>0</v>
      </c>
      <c r="S273" s="19"/>
    </row>
    <row r="274" spans="1:19" ht="63.75">
      <c r="A274" s="136">
        <v>282</v>
      </c>
      <c r="B274" s="22" t="s">
        <v>2187</v>
      </c>
      <c r="C274" s="22" t="s">
        <v>2493</v>
      </c>
      <c r="D274" s="69">
        <v>1</v>
      </c>
      <c r="E274" s="61"/>
      <c r="F274" s="61"/>
      <c r="G274" s="22" t="s">
        <v>2194</v>
      </c>
      <c r="H274" s="22" t="s">
        <v>2190</v>
      </c>
      <c r="I274" s="33" t="s">
        <v>25</v>
      </c>
      <c r="J274" s="31" t="s">
        <v>2191</v>
      </c>
      <c r="K274" s="31" t="s">
        <v>347</v>
      </c>
      <c r="L274" s="64">
        <v>60454</v>
      </c>
      <c r="M274" s="62"/>
      <c r="N274" s="22" t="s">
        <v>2196</v>
      </c>
      <c r="O274" s="68">
        <v>42818</v>
      </c>
      <c r="P274" s="50">
        <v>16011</v>
      </c>
      <c r="Q274" s="50">
        <v>16011</v>
      </c>
      <c r="R274" s="50">
        <v>0</v>
      </c>
      <c r="S274" s="19"/>
    </row>
    <row r="275" spans="1:19" ht="63.75">
      <c r="A275" s="136">
        <v>283</v>
      </c>
      <c r="B275" s="22" t="s">
        <v>2187</v>
      </c>
      <c r="C275" s="22" t="s">
        <v>2494</v>
      </c>
      <c r="D275" s="69">
        <v>1</v>
      </c>
      <c r="E275" s="61"/>
      <c r="F275" s="61"/>
      <c r="G275" s="22" t="s">
        <v>2203</v>
      </c>
      <c r="H275" s="22" t="s">
        <v>2204</v>
      </c>
      <c r="I275" s="33" t="s">
        <v>25</v>
      </c>
      <c r="J275" s="31" t="s">
        <v>2191</v>
      </c>
      <c r="K275" s="31" t="s">
        <v>347</v>
      </c>
      <c r="L275" s="64"/>
      <c r="M275" s="62">
        <v>2020</v>
      </c>
      <c r="N275" s="22" t="s">
        <v>2205</v>
      </c>
      <c r="O275" s="68">
        <v>44195</v>
      </c>
      <c r="P275" s="50">
        <v>32701</v>
      </c>
      <c r="Q275" s="50">
        <v>0</v>
      </c>
      <c r="R275" s="50">
        <v>32701</v>
      </c>
      <c r="S275" s="19"/>
    </row>
    <row r="276" spans="1:19" ht="63.75">
      <c r="A276" s="136">
        <v>284</v>
      </c>
      <c r="B276" s="22" t="s">
        <v>2187</v>
      </c>
      <c r="C276" s="22" t="s">
        <v>2494</v>
      </c>
      <c r="D276" s="69">
        <v>1</v>
      </c>
      <c r="E276" s="61"/>
      <c r="F276" s="61"/>
      <c r="G276" s="22" t="s">
        <v>2203</v>
      </c>
      <c r="H276" s="22" t="s">
        <v>2204</v>
      </c>
      <c r="I276" s="33" t="s">
        <v>25</v>
      </c>
      <c r="J276" s="31" t="s">
        <v>2191</v>
      </c>
      <c r="K276" s="31" t="s">
        <v>347</v>
      </c>
      <c r="L276" s="64"/>
      <c r="M276" s="62">
        <v>2020</v>
      </c>
      <c r="N276" s="22" t="s">
        <v>2205</v>
      </c>
      <c r="O276" s="68">
        <v>44195</v>
      </c>
      <c r="P276" s="50">
        <v>31411</v>
      </c>
      <c r="Q276" s="50">
        <v>0</v>
      </c>
      <c r="R276" s="50">
        <v>31411</v>
      </c>
      <c r="S276" s="19"/>
    </row>
    <row r="277" spans="1:19" ht="63.75">
      <c r="A277" s="136">
        <v>285</v>
      </c>
      <c r="B277" s="22" t="s">
        <v>2187</v>
      </c>
      <c r="C277" s="22" t="s">
        <v>2494</v>
      </c>
      <c r="D277" s="69">
        <v>1</v>
      </c>
      <c r="E277" s="61"/>
      <c r="F277" s="61"/>
      <c r="G277" s="22" t="s">
        <v>2203</v>
      </c>
      <c r="H277" s="22" t="s">
        <v>2204</v>
      </c>
      <c r="I277" s="33" t="s">
        <v>25</v>
      </c>
      <c r="J277" s="31" t="s">
        <v>2191</v>
      </c>
      <c r="K277" s="31" t="s">
        <v>347</v>
      </c>
      <c r="L277" s="64"/>
      <c r="M277" s="62">
        <v>2020</v>
      </c>
      <c r="N277" s="22" t="s">
        <v>2205</v>
      </c>
      <c r="O277" s="68">
        <v>44195</v>
      </c>
      <c r="P277" s="50">
        <v>31620.01</v>
      </c>
      <c r="Q277" s="50">
        <v>0</v>
      </c>
      <c r="R277" s="50">
        <v>31620.01</v>
      </c>
      <c r="S277" s="19"/>
    </row>
    <row r="278" spans="1:19" ht="63.75">
      <c r="A278" s="136">
        <v>286</v>
      </c>
      <c r="B278" s="22" t="s">
        <v>2187</v>
      </c>
      <c r="C278" s="22" t="s">
        <v>2494</v>
      </c>
      <c r="D278" s="69">
        <v>1</v>
      </c>
      <c r="E278" s="61"/>
      <c r="F278" s="61"/>
      <c r="G278" s="22" t="s">
        <v>2203</v>
      </c>
      <c r="H278" s="22" t="s">
        <v>2204</v>
      </c>
      <c r="I278" s="33" t="s">
        <v>25</v>
      </c>
      <c r="J278" s="31" t="s">
        <v>2191</v>
      </c>
      <c r="K278" s="31" t="s">
        <v>347</v>
      </c>
      <c r="L278" s="64"/>
      <c r="M278" s="62">
        <v>2020</v>
      </c>
      <c r="N278" s="22" t="s">
        <v>2205</v>
      </c>
      <c r="O278" s="68">
        <v>44195</v>
      </c>
      <c r="P278" s="50">
        <v>31620.01</v>
      </c>
      <c r="Q278" s="50">
        <v>0</v>
      </c>
      <c r="R278" s="50">
        <v>31620.01</v>
      </c>
      <c r="S278" s="19"/>
    </row>
    <row r="279" spans="1:19" ht="63.75">
      <c r="A279" s="136">
        <v>287</v>
      </c>
      <c r="B279" s="22" t="s">
        <v>2187</v>
      </c>
      <c r="C279" s="22" t="s">
        <v>2495</v>
      </c>
      <c r="D279" s="69">
        <v>1</v>
      </c>
      <c r="E279" s="61"/>
      <c r="F279" s="61"/>
      <c r="G279" s="22" t="s">
        <v>2194</v>
      </c>
      <c r="H279" s="22" t="s">
        <v>2190</v>
      </c>
      <c r="I279" s="33" t="s">
        <v>25</v>
      </c>
      <c r="J279" s="31" t="s">
        <v>2191</v>
      </c>
      <c r="K279" s="31" t="s">
        <v>347</v>
      </c>
      <c r="L279" s="64">
        <v>222222260</v>
      </c>
      <c r="M279" s="62" t="s">
        <v>2496</v>
      </c>
      <c r="N279" s="22" t="s">
        <v>2196</v>
      </c>
      <c r="O279" s="68">
        <v>42818</v>
      </c>
      <c r="P279" s="50">
        <v>19766</v>
      </c>
      <c r="Q279" s="50">
        <v>19766</v>
      </c>
      <c r="R279" s="50">
        <v>0</v>
      </c>
      <c r="S279" s="19"/>
    </row>
    <row r="280" spans="1:19" ht="63.75">
      <c r="A280" s="136">
        <v>288</v>
      </c>
      <c r="B280" s="22" t="s">
        <v>2187</v>
      </c>
      <c r="C280" s="22" t="s">
        <v>2497</v>
      </c>
      <c r="D280" s="69">
        <v>1</v>
      </c>
      <c r="E280" s="61"/>
      <c r="F280" s="61"/>
      <c r="G280" s="22" t="s">
        <v>2194</v>
      </c>
      <c r="H280" s="22" t="s">
        <v>2190</v>
      </c>
      <c r="I280" s="33" t="s">
        <v>25</v>
      </c>
      <c r="J280" s="31" t="s">
        <v>2191</v>
      </c>
      <c r="K280" s="31" t="s">
        <v>347</v>
      </c>
      <c r="L280" s="64">
        <v>60038</v>
      </c>
      <c r="M280" s="62"/>
      <c r="N280" s="22" t="s">
        <v>2196</v>
      </c>
      <c r="O280" s="68">
        <v>42818</v>
      </c>
      <c r="P280" s="50">
        <v>3000</v>
      </c>
      <c r="Q280" s="50">
        <v>3000</v>
      </c>
      <c r="R280" s="50">
        <v>0</v>
      </c>
      <c r="S280" s="19"/>
    </row>
    <row r="281" spans="1:19" ht="63.75">
      <c r="A281" s="136">
        <v>289</v>
      </c>
      <c r="B281" s="22" t="s">
        <v>2187</v>
      </c>
      <c r="C281" s="22" t="s">
        <v>2498</v>
      </c>
      <c r="D281" s="69">
        <v>1</v>
      </c>
      <c r="E281" s="61"/>
      <c r="F281" s="61"/>
      <c r="G281" s="22" t="s">
        <v>2203</v>
      </c>
      <c r="H281" s="22" t="s">
        <v>2190</v>
      </c>
      <c r="I281" s="33" t="s">
        <v>25</v>
      </c>
      <c r="J281" s="31" t="s">
        <v>2191</v>
      </c>
      <c r="K281" s="31" t="s">
        <v>347</v>
      </c>
      <c r="L281" s="64" t="s">
        <v>2499</v>
      </c>
      <c r="M281" s="62"/>
      <c r="N281" s="22" t="s">
        <v>2192</v>
      </c>
      <c r="O281" s="68">
        <v>42774</v>
      </c>
      <c r="P281" s="50">
        <v>1200</v>
      </c>
      <c r="Q281" s="50">
        <v>1200</v>
      </c>
      <c r="R281" s="50">
        <v>0</v>
      </c>
      <c r="S281" s="19"/>
    </row>
    <row r="282" spans="1:19" ht="63.75">
      <c r="A282" s="136">
        <v>290</v>
      </c>
      <c r="B282" s="22" t="s">
        <v>2187</v>
      </c>
      <c r="C282" s="22" t="s">
        <v>2500</v>
      </c>
      <c r="D282" s="69">
        <v>1</v>
      </c>
      <c r="E282" s="61"/>
      <c r="F282" s="61"/>
      <c r="G282" s="22" t="s">
        <v>2203</v>
      </c>
      <c r="H282" s="22" t="s">
        <v>2190</v>
      </c>
      <c r="I282" s="33" t="s">
        <v>25</v>
      </c>
      <c r="J282" s="31" t="s">
        <v>2191</v>
      </c>
      <c r="K282" s="31" t="s">
        <v>347</v>
      </c>
      <c r="L282" s="64" t="s">
        <v>2501</v>
      </c>
      <c r="M282" s="62"/>
      <c r="N282" s="22" t="s">
        <v>2192</v>
      </c>
      <c r="O282" s="68">
        <v>42774</v>
      </c>
      <c r="P282" s="50">
        <v>5000</v>
      </c>
      <c r="Q282" s="50">
        <v>5000</v>
      </c>
      <c r="R282" s="50">
        <v>0</v>
      </c>
      <c r="S282" s="19"/>
    </row>
    <row r="283" spans="1:19" ht="63.75">
      <c r="A283" s="136">
        <v>291</v>
      </c>
      <c r="B283" s="22" t="s">
        <v>2187</v>
      </c>
      <c r="C283" s="22" t="s">
        <v>2502</v>
      </c>
      <c r="D283" s="69">
        <v>1</v>
      </c>
      <c r="E283" s="61"/>
      <c r="F283" s="61"/>
      <c r="G283" s="22" t="s">
        <v>2189</v>
      </c>
      <c r="H283" s="22" t="s">
        <v>2190</v>
      </c>
      <c r="I283" s="33" t="s">
        <v>25</v>
      </c>
      <c r="J283" s="31" t="s">
        <v>2191</v>
      </c>
      <c r="K283" s="31" t="s">
        <v>347</v>
      </c>
      <c r="L283" s="64"/>
      <c r="M283" s="62"/>
      <c r="N283" s="22" t="s">
        <v>2192</v>
      </c>
      <c r="O283" s="68">
        <v>42774</v>
      </c>
      <c r="P283" s="50">
        <v>370</v>
      </c>
      <c r="Q283" s="50">
        <v>370</v>
      </c>
      <c r="R283" s="50">
        <v>0</v>
      </c>
      <c r="S283" s="19"/>
    </row>
    <row r="284" spans="1:19" ht="63.75">
      <c r="A284" s="136">
        <v>292</v>
      </c>
      <c r="B284" s="22" t="s">
        <v>2187</v>
      </c>
      <c r="C284" s="22" t="s">
        <v>2503</v>
      </c>
      <c r="D284" s="69">
        <v>2</v>
      </c>
      <c r="E284" s="61"/>
      <c r="F284" s="61"/>
      <c r="G284" s="22" t="s">
        <v>2189</v>
      </c>
      <c r="H284" s="22" t="s">
        <v>2190</v>
      </c>
      <c r="I284" s="33" t="s">
        <v>25</v>
      </c>
      <c r="J284" s="31" t="s">
        <v>2191</v>
      </c>
      <c r="K284" s="31" t="s">
        <v>347</v>
      </c>
      <c r="L284" s="64"/>
      <c r="M284" s="62"/>
      <c r="N284" s="22" t="s">
        <v>2192</v>
      </c>
      <c r="O284" s="68">
        <v>42774</v>
      </c>
      <c r="P284" s="50">
        <v>420</v>
      </c>
      <c r="Q284" s="50">
        <v>420</v>
      </c>
      <c r="R284" s="50">
        <v>0</v>
      </c>
      <c r="S284" s="19"/>
    </row>
    <row r="285" spans="1:19" ht="63.75">
      <c r="A285" s="136">
        <v>293</v>
      </c>
      <c r="B285" s="22" t="s">
        <v>2187</v>
      </c>
      <c r="C285" s="22" t="s">
        <v>2504</v>
      </c>
      <c r="D285" s="69">
        <v>2</v>
      </c>
      <c r="E285" s="61"/>
      <c r="F285" s="61"/>
      <c r="G285" s="22" t="s">
        <v>2189</v>
      </c>
      <c r="H285" s="22" t="s">
        <v>2190</v>
      </c>
      <c r="I285" s="33" t="s">
        <v>25</v>
      </c>
      <c r="J285" s="31" t="s">
        <v>2191</v>
      </c>
      <c r="K285" s="31" t="s">
        <v>347</v>
      </c>
      <c r="L285" s="64"/>
      <c r="M285" s="62"/>
      <c r="N285" s="22" t="s">
        <v>2192</v>
      </c>
      <c r="O285" s="68">
        <v>42774</v>
      </c>
      <c r="P285" s="50">
        <v>160</v>
      </c>
      <c r="Q285" s="50">
        <v>160</v>
      </c>
      <c r="R285" s="50">
        <v>0</v>
      </c>
      <c r="S285" s="19"/>
    </row>
    <row r="286" spans="1:19" ht="63.75">
      <c r="A286" s="136">
        <v>294</v>
      </c>
      <c r="B286" s="22" t="s">
        <v>2187</v>
      </c>
      <c r="C286" s="22" t="s">
        <v>2505</v>
      </c>
      <c r="D286" s="69">
        <v>2</v>
      </c>
      <c r="E286" s="61"/>
      <c r="F286" s="61"/>
      <c r="G286" s="22" t="s">
        <v>2189</v>
      </c>
      <c r="H286" s="22" t="s">
        <v>2190</v>
      </c>
      <c r="I286" s="33" t="s">
        <v>25</v>
      </c>
      <c r="J286" s="31" t="s">
        <v>2191</v>
      </c>
      <c r="K286" s="31" t="s">
        <v>347</v>
      </c>
      <c r="L286" s="64"/>
      <c r="M286" s="62"/>
      <c r="N286" s="22" t="s">
        <v>2192</v>
      </c>
      <c r="O286" s="68">
        <v>42774</v>
      </c>
      <c r="P286" s="50">
        <v>380</v>
      </c>
      <c r="Q286" s="50">
        <v>380</v>
      </c>
      <c r="R286" s="50">
        <v>0</v>
      </c>
      <c r="S286" s="19"/>
    </row>
    <row r="287" spans="1:19" ht="63.75">
      <c r="A287" s="136">
        <v>295</v>
      </c>
      <c r="B287" s="22" t="s">
        <v>2187</v>
      </c>
      <c r="C287" s="22" t="s">
        <v>2506</v>
      </c>
      <c r="D287" s="69">
        <v>1</v>
      </c>
      <c r="E287" s="61"/>
      <c r="F287" s="61"/>
      <c r="G287" s="22" t="s">
        <v>2189</v>
      </c>
      <c r="H287" s="22" t="s">
        <v>2190</v>
      </c>
      <c r="I287" s="33" t="s">
        <v>25</v>
      </c>
      <c r="J287" s="31" t="s">
        <v>2191</v>
      </c>
      <c r="K287" s="31" t="s">
        <v>347</v>
      </c>
      <c r="L287" s="64"/>
      <c r="M287" s="62"/>
      <c r="N287" s="22" t="s">
        <v>2192</v>
      </c>
      <c r="O287" s="68">
        <v>42774</v>
      </c>
      <c r="P287" s="50">
        <v>180</v>
      </c>
      <c r="Q287" s="50">
        <v>180</v>
      </c>
      <c r="R287" s="50">
        <v>0</v>
      </c>
      <c r="S287" s="19"/>
    </row>
    <row r="288" spans="1:19" ht="63.75">
      <c r="A288" s="136">
        <v>296</v>
      </c>
      <c r="B288" s="22" t="s">
        <v>2187</v>
      </c>
      <c r="C288" s="22" t="s">
        <v>2507</v>
      </c>
      <c r="D288" s="69">
        <v>3</v>
      </c>
      <c r="E288" s="61"/>
      <c r="F288" s="61"/>
      <c r="G288" s="22" t="s">
        <v>2189</v>
      </c>
      <c r="H288" s="22" t="s">
        <v>2190</v>
      </c>
      <c r="I288" s="33" t="s">
        <v>25</v>
      </c>
      <c r="J288" s="31" t="s">
        <v>2191</v>
      </c>
      <c r="K288" s="31" t="s">
        <v>347</v>
      </c>
      <c r="L288" s="64"/>
      <c r="M288" s="62"/>
      <c r="N288" s="22" t="s">
        <v>2192</v>
      </c>
      <c r="O288" s="68">
        <v>42774</v>
      </c>
      <c r="P288" s="50">
        <v>210</v>
      </c>
      <c r="Q288" s="50">
        <v>210</v>
      </c>
      <c r="R288" s="50">
        <v>0</v>
      </c>
      <c r="S288" s="19"/>
    </row>
    <row r="289" spans="1:19" ht="63.75">
      <c r="A289" s="136">
        <v>297</v>
      </c>
      <c r="B289" s="22" t="s">
        <v>2187</v>
      </c>
      <c r="C289" s="22" t="s">
        <v>2508</v>
      </c>
      <c r="D289" s="70">
        <v>1</v>
      </c>
      <c r="E289" s="39"/>
      <c r="F289" s="61"/>
      <c r="G289" s="61"/>
      <c r="H289" s="22" t="s">
        <v>25</v>
      </c>
      <c r="I289" s="33" t="s">
        <v>171</v>
      </c>
      <c r="J289" s="31" t="s">
        <v>2191</v>
      </c>
      <c r="K289" s="31" t="s">
        <v>347</v>
      </c>
      <c r="L289" s="39">
        <v>60713</v>
      </c>
      <c r="M289" s="62">
        <v>2021</v>
      </c>
      <c r="N289" s="22" t="s">
        <v>2509</v>
      </c>
      <c r="O289" s="68">
        <v>44554</v>
      </c>
      <c r="P289" s="98">
        <v>5280</v>
      </c>
      <c r="Q289" s="50">
        <v>0</v>
      </c>
      <c r="R289" s="50">
        <v>5280</v>
      </c>
      <c r="S289" s="19"/>
    </row>
    <row r="290" spans="1:19" ht="63.75">
      <c r="A290" s="136">
        <v>298</v>
      </c>
      <c r="B290" s="22" t="s">
        <v>2187</v>
      </c>
      <c r="C290" s="22" t="s">
        <v>2510</v>
      </c>
      <c r="D290" s="69">
        <v>12</v>
      </c>
      <c r="E290" s="61"/>
      <c r="F290" s="61"/>
      <c r="G290" s="22" t="s">
        <v>2194</v>
      </c>
      <c r="H290" s="22" t="s">
        <v>2190</v>
      </c>
      <c r="I290" s="33" t="s">
        <v>25</v>
      </c>
      <c r="J290" s="31" t="s">
        <v>2191</v>
      </c>
      <c r="K290" s="31" t="s">
        <v>2212</v>
      </c>
      <c r="L290" s="64"/>
      <c r="M290" s="62">
        <v>2019</v>
      </c>
      <c r="N290" s="22">
        <v>363</v>
      </c>
      <c r="O290" s="68">
        <v>43637</v>
      </c>
      <c r="P290" s="50">
        <v>19200</v>
      </c>
      <c r="Q290" s="50">
        <v>0</v>
      </c>
      <c r="R290" s="50">
        <v>19200</v>
      </c>
      <c r="S290" s="19"/>
    </row>
    <row r="291" spans="1:19" ht="63.75">
      <c r="A291" s="136">
        <v>299</v>
      </c>
      <c r="B291" s="22" t="s">
        <v>2187</v>
      </c>
      <c r="C291" s="22" t="s">
        <v>2511</v>
      </c>
      <c r="D291" s="69">
        <v>8</v>
      </c>
      <c r="E291" s="61"/>
      <c r="F291" s="61"/>
      <c r="G291" s="22" t="s">
        <v>2194</v>
      </c>
      <c r="H291" s="22" t="s">
        <v>2190</v>
      </c>
      <c r="I291" s="33" t="s">
        <v>2190</v>
      </c>
      <c r="J291" s="31" t="s">
        <v>2191</v>
      </c>
      <c r="K291" s="31" t="s">
        <v>347</v>
      </c>
      <c r="L291" s="64"/>
      <c r="M291" s="62">
        <v>2019</v>
      </c>
      <c r="N291" s="22" t="s">
        <v>2256</v>
      </c>
      <c r="O291" s="68">
        <v>43817</v>
      </c>
      <c r="P291" s="50">
        <v>16400</v>
      </c>
      <c r="Q291" s="50">
        <v>0</v>
      </c>
      <c r="R291" s="50">
        <v>16400</v>
      </c>
      <c r="S291" s="19"/>
    </row>
    <row r="292" spans="1:19" ht="63.75">
      <c r="A292" s="136">
        <v>300</v>
      </c>
      <c r="B292" s="22" t="s">
        <v>2187</v>
      </c>
      <c r="C292" s="22" t="s">
        <v>2512</v>
      </c>
      <c r="D292" s="69">
        <v>2</v>
      </c>
      <c r="E292" s="61"/>
      <c r="F292" s="61"/>
      <c r="G292" s="22" t="s">
        <v>2194</v>
      </c>
      <c r="H292" s="22" t="s">
        <v>2279</v>
      </c>
      <c r="I292" s="33" t="s">
        <v>2190</v>
      </c>
      <c r="J292" s="31" t="s">
        <v>2191</v>
      </c>
      <c r="K292" s="31" t="s">
        <v>347</v>
      </c>
      <c r="L292" s="64"/>
      <c r="M292" s="62">
        <v>2019</v>
      </c>
      <c r="N292" s="22">
        <v>802</v>
      </c>
      <c r="O292" s="68">
        <v>43824</v>
      </c>
      <c r="P292" s="50">
        <v>5000</v>
      </c>
      <c r="Q292" s="50">
        <v>0</v>
      </c>
      <c r="R292" s="50">
        <v>5000</v>
      </c>
      <c r="S292" s="19"/>
    </row>
    <row r="293" spans="1:19" ht="63.75">
      <c r="A293" s="136">
        <v>301</v>
      </c>
      <c r="B293" s="22" t="s">
        <v>2187</v>
      </c>
      <c r="C293" s="22" t="s">
        <v>2513</v>
      </c>
      <c r="D293" s="69">
        <v>1</v>
      </c>
      <c r="E293" s="61"/>
      <c r="F293" s="61"/>
      <c r="G293" s="22" t="s">
        <v>2298</v>
      </c>
      <c r="H293" s="22" t="s">
        <v>2299</v>
      </c>
      <c r="I293" s="33" t="s">
        <v>25</v>
      </c>
      <c r="J293" s="31" t="s">
        <v>2191</v>
      </c>
      <c r="K293" s="31" t="s">
        <v>347</v>
      </c>
      <c r="L293" s="64" t="s">
        <v>2514</v>
      </c>
      <c r="M293" s="62"/>
      <c r="N293" s="22" t="s">
        <v>2192</v>
      </c>
      <c r="O293" s="68">
        <v>42774</v>
      </c>
      <c r="P293" s="50">
        <v>1618.74</v>
      </c>
      <c r="Q293" s="50">
        <v>1618.74</v>
      </c>
      <c r="R293" s="50">
        <v>0</v>
      </c>
      <c r="S293" s="19"/>
    </row>
    <row r="294" spans="1:19" ht="63.75">
      <c r="A294" s="136">
        <v>302</v>
      </c>
      <c r="B294" s="22" t="s">
        <v>2187</v>
      </c>
      <c r="C294" s="22" t="s">
        <v>2513</v>
      </c>
      <c r="D294" s="69">
        <v>1</v>
      </c>
      <c r="E294" s="61"/>
      <c r="F294" s="61"/>
      <c r="G294" s="22" t="s">
        <v>2298</v>
      </c>
      <c r="H294" s="22" t="s">
        <v>2299</v>
      </c>
      <c r="I294" s="33" t="s">
        <v>25</v>
      </c>
      <c r="J294" s="31" t="s">
        <v>2191</v>
      </c>
      <c r="K294" s="31" t="s">
        <v>347</v>
      </c>
      <c r="L294" s="64" t="s">
        <v>2515</v>
      </c>
      <c r="M294" s="62"/>
      <c r="N294" s="22" t="s">
        <v>2192</v>
      </c>
      <c r="O294" s="68">
        <v>42774</v>
      </c>
      <c r="P294" s="50">
        <v>1650.48</v>
      </c>
      <c r="Q294" s="50">
        <v>1650.48</v>
      </c>
      <c r="R294" s="50">
        <v>0</v>
      </c>
      <c r="S294" s="19"/>
    </row>
    <row r="295" spans="1:19" ht="63.75">
      <c r="A295" s="136">
        <v>303</v>
      </c>
      <c r="B295" s="22" t="s">
        <v>2187</v>
      </c>
      <c r="C295" s="22" t="s">
        <v>2513</v>
      </c>
      <c r="D295" s="69">
        <v>1</v>
      </c>
      <c r="E295" s="61"/>
      <c r="F295" s="61"/>
      <c r="G295" s="22" t="s">
        <v>2298</v>
      </c>
      <c r="H295" s="22" t="s">
        <v>2299</v>
      </c>
      <c r="I295" s="33" t="s">
        <v>25</v>
      </c>
      <c r="J295" s="31" t="s">
        <v>2191</v>
      </c>
      <c r="K295" s="31" t="s">
        <v>347</v>
      </c>
      <c r="L295" s="64" t="s">
        <v>2516</v>
      </c>
      <c r="M295" s="62"/>
      <c r="N295" s="22" t="s">
        <v>2192</v>
      </c>
      <c r="O295" s="68">
        <v>42774</v>
      </c>
      <c r="P295" s="50">
        <v>1909.44</v>
      </c>
      <c r="Q295" s="50">
        <v>1909.44</v>
      </c>
      <c r="R295" s="50">
        <v>0</v>
      </c>
      <c r="S295" s="19"/>
    </row>
    <row r="296" spans="1:19" ht="63.75">
      <c r="A296" s="136">
        <v>304</v>
      </c>
      <c r="B296" s="22" t="s">
        <v>2187</v>
      </c>
      <c r="C296" s="22" t="s">
        <v>2513</v>
      </c>
      <c r="D296" s="69">
        <v>1</v>
      </c>
      <c r="E296" s="61"/>
      <c r="F296" s="61"/>
      <c r="G296" s="22" t="s">
        <v>2298</v>
      </c>
      <c r="H296" s="22" t="s">
        <v>2299</v>
      </c>
      <c r="I296" s="33" t="s">
        <v>25</v>
      </c>
      <c r="J296" s="31" t="s">
        <v>2191</v>
      </c>
      <c r="K296" s="31" t="s">
        <v>347</v>
      </c>
      <c r="L296" s="64" t="s">
        <v>2517</v>
      </c>
      <c r="M296" s="62"/>
      <c r="N296" s="22" t="s">
        <v>2192</v>
      </c>
      <c r="O296" s="68">
        <v>42774</v>
      </c>
      <c r="P296" s="50">
        <v>1909.44</v>
      </c>
      <c r="Q296" s="50">
        <v>1909.44</v>
      </c>
      <c r="R296" s="50">
        <v>0</v>
      </c>
      <c r="S296" s="19"/>
    </row>
    <row r="297" spans="1:19" ht="63.75">
      <c r="A297" s="136">
        <v>305</v>
      </c>
      <c r="B297" s="22" t="s">
        <v>2187</v>
      </c>
      <c r="C297" s="22" t="s">
        <v>2518</v>
      </c>
      <c r="D297" s="69">
        <v>1</v>
      </c>
      <c r="E297" s="61"/>
      <c r="F297" s="61"/>
      <c r="G297" s="22" t="s">
        <v>2203</v>
      </c>
      <c r="H297" s="22" t="s">
        <v>2204</v>
      </c>
      <c r="I297" s="33" t="s">
        <v>25</v>
      </c>
      <c r="J297" s="31" t="s">
        <v>2191</v>
      </c>
      <c r="K297" s="31" t="s">
        <v>347</v>
      </c>
      <c r="L297" s="64"/>
      <c r="M297" s="62">
        <v>2020</v>
      </c>
      <c r="N297" s="22" t="s">
        <v>2205</v>
      </c>
      <c r="O297" s="68">
        <v>44195</v>
      </c>
      <c r="P297" s="50">
        <v>2220</v>
      </c>
      <c r="Q297" s="50">
        <v>0</v>
      </c>
      <c r="R297" s="50">
        <v>2220</v>
      </c>
      <c r="S297" s="19"/>
    </row>
    <row r="298" spans="1:19" ht="63.75">
      <c r="A298" s="136">
        <v>306</v>
      </c>
      <c r="B298" s="22" t="s">
        <v>2187</v>
      </c>
      <c r="C298" s="22" t="s">
        <v>2519</v>
      </c>
      <c r="D298" s="69">
        <v>1</v>
      </c>
      <c r="E298" s="61"/>
      <c r="F298" s="61"/>
      <c r="G298" s="22" t="s">
        <v>2194</v>
      </c>
      <c r="H298" s="22" t="s">
        <v>2190</v>
      </c>
      <c r="I298" s="33" t="s">
        <v>25</v>
      </c>
      <c r="J298" s="31" t="s">
        <v>2191</v>
      </c>
      <c r="K298" s="31" t="s">
        <v>347</v>
      </c>
      <c r="L298" s="64">
        <v>40026</v>
      </c>
      <c r="M298" s="62"/>
      <c r="N298" s="22" t="s">
        <v>2196</v>
      </c>
      <c r="O298" s="68">
        <v>42818</v>
      </c>
      <c r="P298" s="50">
        <v>2500</v>
      </c>
      <c r="Q298" s="50">
        <v>2500</v>
      </c>
      <c r="R298" s="50">
        <v>0</v>
      </c>
      <c r="S298" s="19"/>
    </row>
    <row r="299" spans="1:19" ht="63.75">
      <c r="A299" s="136">
        <v>307</v>
      </c>
      <c r="B299" s="22" t="s">
        <v>2187</v>
      </c>
      <c r="C299" s="22" t="s">
        <v>2520</v>
      </c>
      <c r="D299" s="69">
        <v>3</v>
      </c>
      <c r="E299" s="61"/>
      <c r="F299" s="61"/>
      <c r="G299" s="22" t="s">
        <v>2189</v>
      </c>
      <c r="H299" s="22" t="s">
        <v>2190</v>
      </c>
      <c r="I299" s="33" t="s">
        <v>25</v>
      </c>
      <c r="J299" s="31" t="s">
        <v>2191</v>
      </c>
      <c r="K299" s="31" t="s">
        <v>347</v>
      </c>
      <c r="L299" s="64"/>
      <c r="M299" s="62"/>
      <c r="N299" s="22" t="s">
        <v>2192</v>
      </c>
      <c r="O299" s="68">
        <v>42774</v>
      </c>
      <c r="P299" s="50">
        <v>309</v>
      </c>
      <c r="Q299" s="50">
        <v>309</v>
      </c>
      <c r="R299" s="50">
        <v>0</v>
      </c>
      <c r="S299" s="19"/>
    </row>
    <row r="300" spans="1:19" ht="63.75">
      <c r="A300" s="136">
        <v>308</v>
      </c>
      <c r="B300" s="22" t="s">
        <v>2187</v>
      </c>
      <c r="C300" s="22" t="s">
        <v>2521</v>
      </c>
      <c r="D300" s="69">
        <v>1</v>
      </c>
      <c r="E300" s="61"/>
      <c r="F300" s="61"/>
      <c r="G300" s="22" t="s">
        <v>2203</v>
      </c>
      <c r="H300" s="22" t="s">
        <v>2204</v>
      </c>
      <c r="I300" s="33" t="s">
        <v>25</v>
      </c>
      <c r="J300" s="31" t="s">
        <v>2191</v>
      </c>
      <c r="K300" s="31" t="s">
        <v>347</v>
      </c>
      <c r="L300" s="64"/>
      <c r="M300" s="62">
        <v>2020</v>
      </c>
      <c r="N300" s="22" t="s">
        <v>2205</v>
      </c>
      <c r="O300" s="68">
        <v>44195</v>
      </c>
      <c r="P300" s="50">
        <v>40000</v>
      </c>
      <c r="Q300" s="50">
        <v>0</v>
      </c>
      <c r="R300" s="50">
        <v>40000</v>
      </c>
      <c r="S300" s="19"/>
    </row>
    <row r="301" spans="1:19" ht="63.75">
      <c r="A301" s="136">
        <v>309</v>
      </c>
      <c r="B301" s="22" t="s">
        <v>2187</v>
      </c>
      <c r="C301" s="22" t="s">
        <v>2522</v>
      </c>
      <c r="D301" s="70">
        <v>1</v>
      </c>
      <c r="E301" s="39"/>
      <c r="F301" s="61"/>
      <c r="G301" s="61"/>
      <c r="H301" s="22" t="s">
        <v>25</v>
      </c>
      <c r="I301" s="33" t="s">
        <v>171</v>
      </c>
      <c r="J301" s="31" t="s">
        <v>2191</v>
      </c>
      <c r="K301" s="31" t="s">
        <v>347</v>
      </c>
      <c r="L301" s="31">
        <v>60714</v>
      </c>
      <c r="M301" s="62">
        <v>2021</v>
      </c>
      <c r="N301" s="22" t="s">
        <v>2305</v>
      </c>
      <c r="O301" s="68">
        <v>44560</v>
      </c>
      <c r="P301" s="50">
        <v>1436</v>
      </c>
      <c r="Q301" s="50">
        <v>0</v>
      </c>
      <c r="R301" s="50">
        <v>1436</v>
      </c>
      <c r="S301" s="19"/>
    </row>
    <row r="302" spans="1:19" ht="63.75">
      <c r="A302" s="136">
        <v>310</v>
      </c>
      <c r="B302" s="22" t="s">
        <v>2187</v>
      </c>
      <c r="C302" s="22" t="s">
        <v>2523</v>
      </c>
      <c r="D302" s="69">
        <v>1</v>
      </c>
      <c r="E302" s="61"/>
      <c r="F302" s="61"/>
      <c r="G302" s="22" t="s">
        <v>2194</v>
      </c>
      <c r="H302" s="22" t="s">
        <v>2190</v>
      </c>
      <c r="I302" s="33" t="s">
        <v>25</v>
      </c>
      <c r="J302" s="31" t="s">
        <v>2191</v>
      </c>
      <c r="K302" s="31" t="s">
        <v>347</v>
      </c>
      <c r="L302" s="64">
        <v>90327</v>
      </c>
      <c r="M302" s="62" t="s">
        <v>2414</v>
      </c>
      <c r="N302" s="22" t="s">
        <v>2192</v>
      </c>
      <c r="O302" s="68">
        <v>42774</v>
      </c>
      <c r="P302" s="50">
        <v>8300</v>
      </c>
      <c r="Q302" s="50">
        <v>8300</v>
      </c>
      <c r="R302" s="50">
        <v>0</v>
      </c>
      <c r="S302" s="19"/>
    </row>
    <row r="303" spans="1:19" ht="63.75">
      <c r="A303" s="136">
        <v>311</v>
      </c>
      <c r="B303" s="22" t="s">
        <v>2187</v>
      </c>
      <c r="C303" s="22" t="s">
        <v>2524</v>
      </c>
      <c r="D303" s="69">
        <v>1</v>
      </c>
      <c r="E303" s="61"/>
      <c r="F303" s="61"/>
      <c r="G303" s="22" t="s">
        <v>2203</v>
      </c>
      <c r="H303" s="22" t="s">
        <v>2190</v>
      </c>
      <c r="I303" s="33" t="s">
        <v>25</v>
      </c>
      <c r="J303" s="31" t="s">
        <v>2191</v>
      </c>
      <c r="K303" s="31" t="s">
        <v>347</v>
      </c>
      <c r="L303" s="64"/>
      <c r="M303" s="62"/>
      <c r="N303" s="22" t="s">
        <v>2369</v>
      </c>
      <c r="O303" s="68">
        <v>43462</v>
      </c>
      <c r="P303" s="50">
        <v>33300</v>
      </c>
      <c r="Q303" s="50">
        <v>0</v>
      </c>
      <c r="R303" s="50">
        <v>33300</v>
      </c>
      <c r="S303" s="19"/>
    </row>
    <row r="304" spans="1:19" ht="63.75">
      <c r="A304" s="136">
        <v>312</v>
      </c>
      <c r="B304" s="22" t="s">
        <v>2187</v>
      </c>
      <c r="C304" s="22" t="s">
        <v>2525</v>
      </c>
      <c r="D304" s="69">
        <v>1</v>
      </c>
      <c r="E304" s="61"/>
      <c r="F304" s="61"/>
      <c r="G304" s="22" t="s">
        <v>2194</v>
      </c>
      <c r="H304" s="22" t="s">
        <v>2190</v>
      </c>
      <c r="I304" s="33" t="s">
        <v>25</v>
      </c>
      <c r="J304" s="31" t="s">
        <v>2191</v>
      </c>
      <c r="K304" s="31" t="s">
        <v>347</v>
      </c>
      <c r="L304" s="64" t="s">
        <v>2526</v>
      </c>
      <c r="M304" s="62"/>
      <c r="N304" s="22" t="s">
        <v>2527</v>
      </c>
      <c r="O304" s="68">
        <v>44923</v>
      </c>
      <c r="P304" s="50">
        <v>3700</v>
      </c>
      <c r="Q304" s="50">
        <v>0</v>
      </c>
      <c r="R304" s="50">
        <v>3700</v>
      </c>
      <c r="S304" s="19"/>
    </row>
    <row r="305" spans="1:19" ht="63.75">
      <c r="A305" s="136">
        <v>313</v>
      </c>
      <c r="B305" s="22" t="s">
        <v>2187</v>
      </c>
      <c r="C305" s="22" t="s">
        <v>2528</v>
      </c>
      <c r="D305" s="69">
        <v>1</v>
      </c>
      <c r="E305" s="61"/>
      <c r="F305" s="61"/>
      <c r="G305" s="22" t="s">
        <v>2194</v>
      </c>
      <c r="H305" s="22" t="s">
        <v>2190</v>
      </c>
      <c r="I305" s="33" t="s">
        <v>25</v>
      </c>
      <c r="J305" s="31" t="s">
        <v>2191</v>
      </c>
      <c r="K305" s="31" t="s">
        <v>347</v>
      </c>
      <c r="L305" s="64"/>
      <c r="M305" s="62"/>
      <c r="N305" s="22" t="s">
        <v>2207</v>
      </c>
      <c r="O305" s="68">
        <v>43098</v>
      </c>
      <c r="P305" s="50">
        <v>48000</v>
      </c>
      <c r="Q305" s="50">
        <v>0</v>
      </c>
      <c r="R305" s="50">
        <v>48000</v>
      </c>
      <c r="S305" s="19"/>
    </row>
    <row r="306" spans="1:19" ht="63.75">
      <c r="A306" s="136">
        <v>314</v>
      </c>
      <c r="B306" s="22" t="s">
        <v>2187</v>
      </c>
      <c r="C306" s="22" t="s">
        <v>2529</v>
      </c>
      <c r="D306" s="69">
        <v>1</v>
      </c>
      <c r="E306" s="61"/>
      <c r="F306" s="61"/>
      <c r="G306" s="22" t="s">
        <v>2209</v>
      </c>
      <c r="H306" s="22" t="s">
        <v>2190</v>
      </c>
      <c r="I306" s="33" t="s">
        <v>25</v>
      </c>
      <c r="J306" s="31" t="s">
        <v>2191</v>
      </c>
      <c r="K306" s="31" t="s">
        <v>347</v>
      </c>
      <c r="L306" s="64">
        <v>101040000000025</v>
      </c>
      <c r="M306" s="62"/>
      <c r="N306" s="22" t="s">
        <v>2192</v>
      </c>
      <c r="O306" s="68">
        <v>42774</v>
      </c>
      <c r="P306" s="50">
        <v>15124</v>
      </c>
      <c r="Q306" s="50">
        <v>15124</v>
      </c>
      <c r="R306" s="50">
        <v>0</v>
      </c>
      <c r="S306" s="19"/>
    </row>
    <row r="307" spans="1:19" ht="63.75">
      <c r="A307" s="136">
        <v>315</v>
      </c>
      <c r="B307" s="22" t="s">
        <v>2187</v>
      </c>
      <c r="C307" s="22" t="s">
        <v>2529</v>
      </c>
      <c r="D307" s="69">
        <v>1</v>
      </c>
      <c r="E307" s="61"/>
      <c r="F307" s="61"/>
      <c r="G307" s="22" t="s">
        <v>2209</v>
      </c>
      <c r="H307" s="22" t="s">
        <v>2190</v>
      </c>
      <c r="I307" s="33" t="s">
        <v>25</v>
      </c>
      <c r="J307" s="31" t="s">
        <v>2191</v>
      </c>
      <c r="K307" s="31" t="s">
        <v>347</v>
      </c>
      <c r="L307" s="64">
        <v>101040000000027</v>
      </c>
      <c r="M307" s="62"/>
      <c r="N307" s="22" t="s">
        <v>2192</v>
      </c>
      <c r="O307" s="68">
        <v>42774</v>
      </c>
      <c r="P307" s="50">
        <v>15124</v>
      </c>
      <c r="Q307" s="50">
        <v>15124</v>
      </c>
      <c r="R307" s="50">
        <v>0</v>
      </c>
      <c r="S307" s="19"/>
    </row>
    <row r="308" spans="1:19" ht="63.75">
      <c r="A308" s="136">
        <v>316</v>
      </c>
      <c r="B308" s="22" t="s">
        <v>2187</v>
      </c>
      <c r="C308" s="22" t="s">
        <v>2529</v>
      </c>
      <c r="D308" s="69">
        <v>1</v>
      </c>
      <c r="E308" s="61"/>
      <c r="F308" s="61"/>
      <c r="G308" s="22" t="s">
        <v>2209</v>
      </c>
      <c r="H308" s="22" t="s">
        <v>2190</v>
      </c>
      <c r="I308" s="33" t="s">
        <v>25</v>
      </c>
      <c r="J308" s="31" t="s">
        <v>2191</v>
      </c>
      <c r="K308" s="31" t="s">
        <v>347</v>
      </c>
      <c r="L308" s="64">
        <v>101040000000026</v>
      </c>
      <c r="M308" s="62"/>
      <c r="N308" s="22" t="s">
        <v>2192</v>
      </c>
      <c r="O308" s="68">
        <v>42774</v>
      </c>
      <c r="P308" s="50">
        <v>15124</v>
      </c>
      <c r="Q308" s="50">
        <v>15124</v>
      </c>
      <c r="R308" s="50">
        <v>0</v>
      </c>
      <c r="S308" s="19"/>
    </row>
    <row r="309" spans="1:19" ht="63.75">
      <c r="A309" s="136">
        <v>317</v>
      </c>
      <c r="B309" s="22" t="s">
        <v>2187</v>
      </c>
      <c r="C309" s="22" t="s">
        <v>2529</v>
      </c>
      <c r="D309" s="69">
        <v>1</v>
      </c>
      <c r="E309" s="61"/>
      <c r="F309" s="61"/>
      <c r="G309" s="22" t="s">
        <v>2209</v>
      </c>
      <c r="H309" s="22" t="s">
        <v>2190</v>
      </c>
      <c r="I309" s="33" t="s">
        <v>25</v>
      </c>
      <c r="J309" s="31" t="s">
        <v>2191</v>
      </c>
      <c r="K309" s="31" t="s">
        <v>347</v>
      </c>
      <c r="L309" s="64">
        <v>101040000000023</v>
      </c>
      <c r="M309" s="62"/>
      <c r="N309" s="22" t="s">
        <v>2192</v>
      </c>
      <c r="O309" s="68">
        <v>42774</v>
      </c>
      <c r="P309" s="50">
        <v>15124</v>
      </c>
      <c r="Q309" s="50">
        <v>15124</v>
      </c>
      <c r="R309" s="50">
        <v>0</v>
      </c>
      <c r="S309" s="19"/>
    </row>
    <row r="310" spans="1:19" ht="63.75">
      <c r="A310" s="136">
        <v>318</v>
      </c>
      <c r="B310" s="22" t="s">
        <v>2187</v>
      </c>
      <c r="C310" s="22" t="s">
        <v>2529</v>
      </c>
      <c r="D310" s="69">
        <v>1</v>
      </c>
      <c r="E310" s="61"/>
      <c r="F310" s="61"/>
      <c r="G310" s="22" t="s">
        <v>2209</v>
      </c>
      <c r="H310" s="22" t="s">
        <v>2190</v>
      </c>
      <c r="I310" s="33" t="s">
        <v>25</v>
      </c>
      <c r="J310" s="31" t="s">
        <v>2191</v>
      </c>
      <c r="K310" s="31" t="s">
        <v>347</v>
      </c>
      <c r="L310" s="64">
        <v>101040000000022</v>
      </c>
      <c r="M310" s="62"/>
      <c r="N310" s="22" t="s">
        <v>2192</v>
      </c>
      <c r="O310" s="68">
        <v>42774</v>
      </c>
      <c r="P310" s="50">
        <v>15124</v>
      </c>
      <c r="Q310" s="50">
        <v>15124</v>
      </c>
      <c r="R310" s="50">
        <v>0</v>
      </c>
      <c r="S310" s="19"/>
    </row>
    <row r="311" spans="1:19" ht="63.75">
      <c r="A311" s="136">
        <v>319</v>
      </c>
      <c r="B311" s="22" t="s">
        <v>2187</v>
      </c>
      <c r="C311" s="22" t="s">
        <v>2530</v>
      </c>
      <c r="D311" s="69">
        <v>15</v>
      </c>
      <c r="E311" s="61"/>
      <c r="F311" s="61"/>
      <c r="G311" s="22" t="s">
        <v>2194</v>
      </c>
      <c r="H311" s="22" t="s">
        <v>2190</v>
      </c>
      <c r="I311" s="33" t="s">
        <v>25</v>
      </c>
      <c r="J311" s="31" t="s">
        <v>2191</v>
      </c>
      <c r="K311" s="31" t="s">
        <v>347</v>
      </c>
      <c r="L311" s="64"/>
      <c r="M311" s="62"/>
      <c r="N311" s="22" t="s">
        <v>2196</v>
      </c>
      <c r="O311" s="68">
        <v>42818</v>
      </c>
      <c r="P311" s="50">
        <v>19260</v>
      </c>
      <c r="Q311" s="50">
        <v>0</v>
      </c>
      <c r="R311" s="50">
        <v>19260</v>
      </c>
      <c r="S311" s="19"/>
    </row>
    <row r="312" spans="1:19" ht="63.75">
      <c r="A312" s="136">
        <v>320</v>
      </c>
      <c r="B312" s="22" t="s">
        <v>2187</v>
      </c>
      <c r="C312" s="22" t="s">
        <v>2531</v>
      </c>
      <c r="D312" s="69">
        <v>1</v>
      </c>
      <c r="E312" s="61"/>
      <c r="F312" s="61"/>
      <c r="G312" s="22" t="s">
        <v>2194</v>
      </c>
      <c r="H312" s="22" t="s">
        <v>2384</v>
      </c>
      <c r="I312" s="33" t="s">
        <v>25</v>
      </c>
      <c r="J312" s="31" t="s">
        <v>2191</v>
      </c>
      <c r="K312" s="31" t="s">
        <v>347</v>
      </c>
      <c r="L312" s="64"/>
      <c r="M312" s="62">
        <v>2020</v>
      </c>
      <c r="N312" s="22" t="s">
        <v>2385</v>
      </c>
      <c r="O312" s="68">
        <v>44187</v>
      </c>
      <c r="P312" s="50">
        <v>26850</v>
      </c>
      <c r="Q312" s="50">
        <v>0</v>
      </c>
      <c r="R312" s="50">
        <v>26850</v>
      </c>
      <c r="S312" s="19"/>
    </row>
    <row r="313" spans="1:19" ht="63.75">
      <c r="A313" s="136">
        <v>323</v>
      </c>
      <c r="B313" s="22" t="s">
        <v>2187</v>
      </c>
      <c r="C313" s="22" t="s">
        <v>2532</v>
      </c>
      <c r="D313" s="69">
        <v>1</v>
      </c>
      <c r="E313" s="61"/>
      <c r="F313" s="61"/>
      <c r="G313" s="22" t="s">
        <v>2189</v>
      </c>
      <c r="H313" s="22" t="s">
        <v>2190</v>
      </c>
      <c r="I313" s="33" t="s">
        <v>25</v>
      </c>
      <c r="J313" s="31" t="s">
        <v>2191</v>
      </c>
      <c r="K313" s="31" t="s">
        <v>347</v>
      </c>
      <c r="L313" s="64"/>
      <c r="M313" s="62"/>
      <c r="N313" s="22" t="s">
        <v>2192</v>
      </c>
      <c r="O313" s="68">
        <v>42774</v>
      </c>
      <c r="P313" s="50">
        <v>271</v>
      </c>
      <c r="Q313" s="50">
        <v>271</v>
      </c>
      <c r="R313" s="50">
        <v>0</v>
      </c>
      <c r="S313" s="19"/>
    </row>
    <row r="314" spans="1:19" ht="63.75">
      <c r="A314" s="136">
        <v>324</v>
      </c>
      <c r="B314" s="22" t="s">
        <v>2187</v>
      </c>
      <c r="C314" s="22" t="s">
        <v>2533</v>
      </c>
      <c r="D314" s="69">
        <v>1</v>
      </c>
      <c r="E314" s="61"/>
      <c r="F314" s="61"/>
      <c r="G314" s="22" t="s">
        <v>2194</v>
      </c>
      <c r="H314" s="22" t="s">
        <v>2190</v>
      </c>
      <c r="I314" s="33" t="s">
        <v>25</v>
      </c>
      <c r="J314" s="31" t="s">
        <v>2191</v>
      </c>
      <c r="K314" s="31" t="s">
        <v>347</v>
      </c>
      <c r="L314" s="64">
        <v>90456</v>
      </c>
      <c r="M314" s="62" t="s">
        <v>2293</v>
      </c>
      <c r="N314" s="22" t="s">
        <v>2192</v>
      </c>
      <c r="O314" s="68">
        <v>42774</v>
      </c>
      <c r="P314" s="50">
        <v>10450</v>
      </c>
      <c r="Q314" s="50">
        <v>10450</v>
      </c>
      <c r="R314" s="50">
        <v>0</v>
      </c>
      <c r="S314" s="19"/>
    </row>
    <row r="315" spans="1:19" ht="63.75">
      <c r="A315" s="136">
        <v>325</v>
      </c>
      <c r="B315" s="22" t="s">
        <v>2187</v>
      </c>
      <c r="C315" s="22" t="s">
        <v>2534</v>
      </c>
      <c r="D315" s="69">
        <v>1</v>
      </c>
      <c r="E315" s="61"/>
      <c r="F315" s="61"/>
      <c r="G315" s="22" t="s">
        <v>2194</v>
      </c>
      <c r="H315" s="22" t="s">
        <v>2190</v>
      </c>
      <c r="I315" s="33" t="s">
        <v>25</v>
      </c>
      <c r="J315" s="31" t="s">
        <v>2191</v>
      </c>
      <c r="K315" s="31" t="s">
        <v>347</v>
      </c>
      <c r="L315" s="64">
        <v>90332</v>
      </c>
      <c r="M315" s="62"/>
      <c r="N315" s="22" t="s">
        <v>2196</v>
      </c>
      <c r="O315" s="68">
        <v>42818</v>
      </c>
      <c r="P315" s="50">
        <v>2000</v>
      </c>
      <c r="Q315" s="50">
        <v>0</v>
      </c>
      <c r="R315" s="50">
        <v>2000</v>
      </c>
      <c r="S315" s="19"/>
    </row>
    <row r="316" spans="1:19" ht="63.75">
      <c r="A316" s="136">
        <v>326</v>
      </c>
      <c r="B316" s="22" t="s">
        <v>2187</v>
      </c>
      <c r="C316" s="22" t="s">
        <v>2534</v>
      </c>
      <c r="D316" s="69">
        <v>1</v>
      </c>
      <c r="E316" s="61"/>
      <c r="F316" s="61"/>
      <c r="G316" s="22" t="s">
        <v>2194</v>
      </c>
      <c r="H316" s="22" t="s">
        <v>2190</v>
      </c>
      <c r="I316" s="33" t="s">
        <v>25</v>
      </c>
      <c r="J316" s="31" t="s">
        <v>2191</v>
      </c>
      <c r="K316" s="31" t="s">
        <v>347</v>
      </c>
      <c r="L316" s="64">
        <v>90331</v>
      </c>
      <c r="M316" s="62"/>
      <c r="N316" s="22" t="s">
        <v>2196</v>
      </c>
      <c r="O316" s="68">
        <v>42818</v>
      </c>
      <c r="P316" s="50">
        <v>2000</v>
      </c>
      <c r="Q316" s="50">
        <v>0</v>
      </c>
      <c r="R316" s="50">
        <v>2000</v>
      </c>
      <c r="S316" s="19"/>
    </row>
    <row r="317" spans="1:19" ht="63.75">
      <c r="A317" s="136">
        <v>327</v>
      </c>
      <c r="B317" s="22" t="s">
        <v>2187</v>
      </c>
      <c r="C317" s="22" t="s">
        <v>2535</v>
      </c>
      <c r="D317" s="69">
        <v>1</v>
      </c>
      <c r="E317" s="61"/>
      <c r="F317" s="61"/>
      <c r="G317" s="22" t="s">
        <v>2209</v>
      </c>
      <c r="H317" s="22" t="s">
        <v>2190</v>
      </c>
      <c r="I317" s="33" t="s">
        <v>25</v>
      </c>
      <c r="J317" s="31" t="s">
        <v>2191</v>
      </c>
      <c r="K317" s="31" t="s">
        <v>347</v>
      </c>
      <c r="L317" s="64">
        <v>60511</v>
      </c>
      <c r="M317" s="62"/>
      <c r="N317" s="22" t="s">
        <v>2192</v>
      </c>
      <c r="O317" s="68">
        <v>42774</v>
      </c>
      <c r="P317" s="50">
        <v>203.55</v>
      </c>
      <c r="Q317" s="50">
        <v>203.55</v>
      </c>
      <c r="R317" s="50">
        <v>0</v>
      </c>
      <c r="S317" s="19"/>
    </row>
    <row r="318" spans="1:19" ht="63.75">
      <c r="A318" s="136">
        <v>328</v>
      </c>
      <c r="B318" s="22" t="s">
        <v>2187</v>
      </c>
      <c r="C318" s="22" t="s">
        <v>2535</v>
      </c>
      <c r="D318" s="69">
        <v>1</v>
      </c>
      <c r="E318" s="61"/>
      <c r="F318" s="61"/>
      <c r="G318" s="22" t="s">
        <v>2209</v>
      </c>
      <c r="H318" s="22" t="s">
        <v>2190</v>
      </c>
      <c r="I318" s="33" t="s">
        <v>25</v>
      </c>
      <c r="J318" s="31" t="s">
        <v>2191</v>
      </c>
      <c r="K318" s="31" t="s">
        <v>347</v>
      </c>
      <c r="L318" s="64">
        <v>60512</v>
      </c>
      <c r="M318" s="62"/>
      <c r="N318" s="22" t="s">
        <v>2192</v>
      </c>
      <c r="O318" s="68">
        <v>42774</v>
      </c>
      <c r="P318" s="50">
        <v>354</v>
      </c>
      <c r="Q318" s="50">
        <v>354</v>
      </c>
      <c r="R318" s="50">
        <v>0</v>
      </c>
      <c r="S318" s="19"/>
    </row>
    <row r="319" spans="1:19" ht="63.75">
      <c r="A319" s="136">
        <v>329</v>
      </c>
      <c r="B319" s="22" t="s">
        <v>2187</v>
      </c>
      <c r="C319" s="22" t="s">
        <v>2535</v>
      </c>
      <c r="D319" s="69">
        <v>2</v>
      </c>
      <c r="E319" s="61"/>
      <c r="F319" s="61"/>
      <c r="G319" s="22" t="s">
        <v>2209</v>
      </c>
      <c r="H319" s="22" t="s">
        <v>2190</v>
      </c>
      <c r="I319" s="33" t="s">
        <v>25</v>
      </c>
      <c r="J319" s="31" t="s">
        <v>2191</v>
      </c>
      <c r="K319" s="31" t="s">
        <v>347</v>
      </c>
      <c r="L319" s="64" t="s">
        <v>2536</v>
      </c>
      <c r="M319" s="62"/>
      <c r="N319" s="22" t="s">
        <v>2192</v>
      </c>
      <c r="O319" s="68">
        <v>42774</v>
      </c>
      <c r="P319" s="50">
        <v>606</v>
      </c>
      <c r="Q319" s="50">
        <v>606</v>
      </c>
      <c r="R319" s="50">
        <v>0</v>
      </c>
      <c r="S319" s="19"/>
    </row>
    <row r="320" spans="1:19" ht="63.75">
      <c r="A320" s="136">
        <v>330</v>
      </c>
      <c r="B320" s="22" t="s">
        <v>2187</v>
      </c>
      <c r="C320" s="22" t="s">
        <v>2535</v>
      </c>
      <c r="D320" s="69">
        <v>8</v>
      </c>
      <c r="E320" s="61"/>
      <c r="F320" s="61"/>
      <c r="G320" s="22" t="s">
        <v>2209</v>
      </c>
      <c r="H320" s="22" t="s">
        <v>2190</v>
      </c>
      <c r="I320" s="33" t="s">
        <v>25</v>
      </c>
      <c r="J320" s="31" t="s">
        <v>2191</v>
      </c>
      <c r="K320" s="31" t="s">
        <v>347</v>
      </c>
      <c r="L320" s="64" t="s">
        <v>2537</v>
      </c>
      <c r="M320" s="62"/>
      <c r="N320" s="22" t="s">
        <v>2192</v>
      </c>
      <c r="O320" s="68">
        <v>42774</v>
      </c>
      <c r="P320" s="50">
        <v>2789.52</v>
      </c>
      <c r="Q320" s="50">
        <v>2789.52</v>
      </c>
      <c r="R320" s="50">
        <v>0</v>
      </c>
      <c r="S320" s="19"/>
    </row>
    <row r="321" spans="1:19" ht="63.75">
      <c r="A321" s="136">
        <v>331</v>
      </c>
      <c r="B321" s="22" t="s">
        <v>2187</v>
      </c>
      <c r="C321" s="22" t="s">
        <v>2538</v>
      </c>
      <c r="D321" s="69">
        <v>3</v>
      </c>
      <c r="E321" s="61"/>
      <c r="F321" s="61"/>
      <c r="G321" s="22" t="s">
        <v>2209</v>
      </c>
      <c r="H321" s="22" t="s">
        <v>2190</v>
      </c>
      <c r="I321" s="33" t="s">
        <v>25</v>
      </c>
      <c r="J321" s="31" t="s">
        <v>2191</v>
      </c>
      <c r="K321" s="31" t="s">
        <v>347</v>
      </c>
      <c r="L321" s="64" t="s">
        <v>2539</v>
      </c>
      <c r="M321" s="62"/>
      <c r="N321" s="22" t="s">
        <v>2192</v>
      </c>
      <c r="O321" s="68">
        <v>42774</v>
      </c>
      <c r="P321" s="50">
        <v>703.56</v>
      </c>
      <c r="Q321" s="50">
        <v>703.56</v>
      </c>
      <c r="R321" s="50">
        <v>0</v>
      </c>
      <c r="S321" s="19"/>
    </row>
    <row r="322" spans="1:19" ht="63.75">
      <c r="A322" s="136">
        <v>332</v>
      </c>
      <c r="B322" s="22" t="s">
        <v>2187</v>
      </c>
      <c r="C322" s="22" t="s">
        <v>2540</v>
      </c>
      <c r="D322" s="69">
        <v>1</v>
      </c>
      <c r="E322" s="61"/>
      <c r="F322" s="61"/>
      <c r="G322" s="22" t="s">
        <v>2209</v>
      </c>
      <c r="H322" s="22" t="s">
        <v>2190</v>
      </c>
      <c r="I322" s="33" t="s">
        <v>25</v>
      </c>
      <c r="J322" s="31" t="s">
        <v>2191</v>
      </c>
      <c r="K322" s="31" t="s">
        <v>347</v>
      </c>
      <c r="L322" s="64">
        <v>60514</v>
      </c>
      <c r="M322" s="62"/>
      <c r="N322" s="22" t="s">
        <v>2192</v>
      </c>
      <c r="O322" s="68">
        <v>42774</v>
      </c>
      <c r="P322" s="50">
        <v>84.96</v>
      </c>
      <c r="Q322" s="50">
        <v>84.96</v>
      </c>
      <c r="R322" s="50">
        <v>0</v>
      </c>
      <c r="S322" s="19"/>
    </row>
    <row r="323" spans="1:19" ht="63.75">
      <c r="A323" s="136">
        <v>333</v>
      </c>
      <c r="B323" s="22" t="s">
        <v>2187</v>
      </c>
      <c r="C323" s="22" t="s">
        <v>2541</v>
      </c>
      <c r="D323" s="69">
        <v>18</v>
      </c>
      <c r="E323" s="61"/>
      <c r="F323" s="61"/>
      <c r="G323" s="22" t="s">
        <v>2209</v>
      </c>
      <c r="H323" s="22" t="s">
        <v>2190</v>
      </c>
      <c r="I323" s="33" t="s">
        <v>25</v>
      </c>
      <c r="J323" s="31" t="s">
        <v>2191</v>
      </c>
      <c r="K323" s="31" t="s">
        <v>347</v>
      </c>
      <c r="L323" s="64" t="s">
        <v>2542</v>
      </c>
      <c r="M323" s="62"/>
      <c r="N323" s="22" t="s">
        <v>2192</v>
      </c>
      <c r="O323" s="68">
        <v>42774</v>
      </c>
      <c r="P323" s="50">
        <v>2230.1999999999998</v>
      </c>
      <c r="Q323" s="50">
        <v>2230.1999999999998</v>
      </c>
      <c r="R323" s="50">
        <v>0</v>
      </c>
      <c r="S323" s="19"/>
    </row>
    <row r="324" spans="1:19" ht="63.75">
      <c r="A324" s="136">
        <v>334</v>
      </c>
      <c r="B324" s="22" t="s">
        <v>2187</v>
      </c>
      <c r="C324" s="22" t="s">
        <v>2543</v>
      </c>
      <c r="D324" s="69">
        <v>36</v>
      </c>
      <c r="E324" s="61"/>
      <c r="F324" s="61"/>
      <c r="G324" s="22" t="s">
        <v>2209</v>
      </c>
      <c r="H324" s="22" t="s">
        <v>2190</v>
      </c>
      <c r="I324" s="33" t="s">
        <v>25</v>
      </c>
      <c r="J324" s="31" t="s">
        <v>2191</v>
      </c>
      <c r="K324" s="31" t="s">
        <v>347</v>
      </c>
      <c r="L324" s="64" t="s">
        <v>2544</v>
      </c>
      <c r="M324" s="62"/>
      <c r="N324" s="22" t="s">
        <v>2192</v>
      </c>
      <c r="O324" s="68">
        <v>42774</v>
      </c>
      <c r="P324" s="50">
        <v>318.60000000000002</v>
      </c>
      <c r="Q324" s="50">
        <v>318.60000000000002</v>
      </c>
      <c r="R324" s="50">
        <v>0</v>
      </c>
      <c r="S324" s="19"/>
    </row>
    <row r="325" spans="1:19" ht="63.75">
      <c r="A325" s="136">
        <v>335</v>
      </c>
      <c r="B325" s="22" t="s">
        <v>2187</v>
      </c>
      <c r="C325" s="22" t="s">
        <v>2543</v>
      </c>
      <c r="D325" s="69">
        <v>21</v>
      </c>
      <c r="E325" s="61"/>
      <c r="F325" s="61"/>
      <c r="G325" s="22" t="s">
        <v>2209</v>
      </c>
      <c r="H325" s="22" t="s">
        <v>2190</v>
      </c>
      <c r="I325" s="33" t="s">
        <v>25</v>
      </c>
      <c r="J325" s="31" t="s">
        <v>2191</v>
      </c>
      <c r="K325" s="31" t="s">
        <v>347</v>
      </c>
      <c r="L325" s="64" t="s">
        <v>2545</v>
      </c>
      <c r="M325" s="62"/>
      <c r="N325" s="22" t="s">
        <v>2192</v>
      </c>
      <c r="O325" s="68">
        <v>42774</v>
      </c>
      <c r="P325" s="50">
        <v>185.85</v>
      </c>
      <c r="Q325" s="50">
        <v>185.85</v>
      </c>
      <c r="R325" s="50">
        <v>0</v>
      </c>
      <c r="S325" s="19"/>
    </row>
    <row r="326" spans="1:19" ht="63.75">
      <c r="A326" s="136">
        <v>336</v>
      </c>
      <c r="B326" s="22" t="s">
        <v>2187</v>
      </c>
      <c r="C326" s="22" t="s">
        <v>2546</v>
      </c>
      <c r="D326" s="69">
        <v>4</v>
      </c>
      <c r="E326" s="61"/>
      <c r="F326" s="61"/>
      <c r="G326" s="22" t="s">
        <v>2209</v>
      </c>
      <c r="H326" s="22" t="s">
        <v>2190</v>
      </c>
      <c r="I326" s="33" t="s">
        <v>25</v>
      </c>
      <c r="J326" s="31" t="s">
        <v>2191</v>
      </c>
      <c r="K326" s="31" t="s">
        <v>347</v>
      </c>
      <c r="L326" s="64"/>
      <c r="M326" s="62"/>
      <c r="N326" s="22" t="s">
        <v>2192</v>
      </c>
      <c r="O326" s="68">
        <v>42774</v>
      </c>
      <c r="P326" s="50">
        <v>247.8</v>
      </c>
      <c r="Q326" s="50">
        <v>247.8</v>
      </c>
      <c r="R326" s="50">
        <v>0</v>
      </c>
      <c r="S326" s="19"/>
    </row>
    <row r="327" spans="1:19" ht="63.75">
      <c r="A327" s="136">
        <v>337</v>
      </c>
      <c r="B327" s="22" t="s">
        <v>2187</v>
      </c>
      <c r="C327" s="22" t="s">
        <v>2546</v>
      </c>
      <c r="D327" s="69">
        <v>2</v>
      </c>
      <c r="E327" s="61"/>
      <c r="F327" s="61"/>
      <c r="G327" s="22" t="s">
        <v>2209</v>
      </c>
      <c r="H327" s="22" t="s">
        <v>2190</v>
      </c>
      <c r="I327" s="33" t="s">
        <v>25</v>
      </c>
      <c r="J327" s="31" t="s">
        <v>2191</v>
      </c>
      <c r="K327" s="31" t="s">
        <v>347</v>
      </c>
      <c r="L327" s="64"/>
      <c r="M327" s="62"/>
      <c r="N327" s="22" t="s">
        <v>2192</v>
      </c>
      <c r="O327" s="68">
        <v>42774</v>
      </c>
      <c r="P327" s="50">
        <v>379.8</v>
      </c>
      <c r="Q327" s="50">
        <v>379.8</v>
      </c>
      <c r="R327" s="50">
        <v>0</v>
      </c>
      <c r="S327" s="19"/>
    </row>
    <row r="328" spans="1:19" ht="63.75">
      <c r="A328" s="136">
        <v>338</v>
      </c>
      <c r="B328" s="22" t="s">
        <v>2187</v>
      </c>
      <c r="C328" s="22" t="s">
        <v>2546</v>
      </c>
      <c r="D328" s="69">
        <v>1</v>
      </c>
      <c r="E328" s="61"/>
      <c r="F328" s="61"/>
      <c r="G328" s="22" t="s">
        <v>2209</v>
      </c>
      <c r="H328" s="22" t="s">
        <v>2190</v>
      </c>
      <c r="I328" s="33" t="s">
        <v>25</v>
      </c>
      <c r="J328" s="31" t="s">
        <v>2191</v>
      </c>
      <c r="K328" s="31" t="s">
        <v>347</v>
      </c>
      <c r="L328" s="64">
        <v>60515</v>
      </c>
      <c r="M328" s="62"/>
      <c r="N328" s="22" t="s">
        <v>2192</v>
      </c>
      <c r="O328" s="68">
        <v>42774</v>
      </c>
      <c r="P328" s="50">
        <v>189.9</v>
      </c>
      <c r="Q328" s="50">
        <v>189.9</v>
      </c>
      <c r="R328" s="50">
        <v>0</v>
      </c>
      <c r="S328" s="19"/>
    </row>
    <row r="329" spans="1:19" ht="63.75">
      <c r="A329" s="136">
        <v>339</v>
      </c>
      <c r="B329" s="22" t="s">
        <v>2187</v>
      </c>
      <c r="C329" s="22" t="s">
        <v>2547</v>
      </c>
      <c r="D329" s="69">
        <v>1</v>
      </c>
      <c r="E329" s="61"/>
      <c r="F329" s="61"/>
      <c r="G329" s="22" t="s">
        <v>2194</v>
      </c>
      <c r="H329" s="22" t="s">
        <v>838</v>
      </c>
      <c r="I329" s="33" t="s">
        <v>25</v>
      </c>
      <c r="J329" s="31" t="s">
        <v>2191</v>
      </c>
      <c r="K329" s="31" t="s">
        <v>347</v>
      </c>
      <c r="L329" s="64"/>
      <c r="M329" s="62">
        <v>2020</v>
      </c>
      <c r="N329" s="22">
        <v>338</v>
      </c>
      <c r="O329" s="68">
        <v>44092</v>
      </c>
      <c r="P329" s="50">
        <v>8840</v>
      </c>
      <c r="Q329" s="50">
        <v>0</v>
      </c>
      <c r="R329" s="50">
        <v>8840</v>
      </c>
      <c r="S329" s="19"/>
    </row>
    <row r="330" spans="1:19" ht="63.75">
      <c r="A330" s="136">
        <v>340</v>
      </c>
      <c r="B330" s="22" t="s">
        <v>2187</v>
      </c>
      <c r="C330" s="22" t="s">
        <v>2548</v>
      </c>
      <c r="D330" s="69">
        <v>2</v>
      </c>
      <c r="E330" s="61"/>
      <c r="F330" s="61"/>
      <c r="G330" s="22" t="s">
        <v>2194</v>
      </c>
      <c r="H330" s="22" t="s">
        <v>2190</v>
      </c>
      <c r="I330" s="33" t="s">
        <v>2190</v>
      </c>
      <c r="J330" s="31" t="s">
        <v>2191</v>
      </c>
      <c r="K330" s="31" t="s">
        <v>347</v>
      </c>
      <c r="L330" s="64"/>
      <c r="M330" s="62">
        <v>2019</v>
      </c>
      <c r="N330" s="22">
        <v>659</v>
      </c>
      <c r="O330" s="68">
        <v>43762</v>
      </c>
      <c r="P330" s="50">
        <v>9110</v>
      </c>
      <c r="Q330" s="50">
        <v>0</v>
      </c>
      <c r="R330" s="50">
        <v>9110</v>
      </c>
      <c r="S330" s="19"/>
    </row>
    <row r="331" spans="1:19" ht="63.75">
      <c r="A331" s="136">
        <v>341</v>
      </c>
      <c r="B331" s="22" t="s">
        <v>2187</v>
      </c>
      <c r="C331" s="22" t="s">
        <v>2549</v>
      </c>
      <c r="D331" s="69">
        <v>10</v>
      </c>
      <c r="E331" s="61"/>
      <c r="F331" s="61"/>
      <c r="G331" s="22" t="s">
        <v>2194</v>
      </c>
      <c r="H331" s="22" t="s">
        <v>2347</v>
      </c>
      <c r="I331" s="33" t="s">
        <v>25</v>
      </c>
      <c r="J331" s="31" t="s">
        <v>2191</v>
      </c>
      <c r="K331" s="31" t="s">
        <v>347</v>
      </c>
      <c r="L331" s="64"/>
      <c r="M331" s="62">
        <v>2020</v>
      </c>
      <c r="N331" s="22" t="s">
        <v>2348</v>
      </c>
      <c r="O331" s="68">
        <v>44155</v>
      </c>
      <c r="P331" s="50">
        <v>42000</v>
      </c>
      <c r="Q331" s="50">
        <v>0</v>
      </c>
      <c r="R331" s="50">
        <v>42000</v>
      </c>
      <c r="S331" s="19"/>
    </row>
    <row r="332" spans="1:19" ht="63.75">
      <c r="A332" s="136">
        <v>342</v>
      </c>
      <c r="B332" s="22" t="s">
        <v>2187</v>
      </c>
      <c r="C332" s="22" t="s">
        <v>2550</v>
      </c>
      <c r="D332" s="69">
        <v>1</v>
      </c>
      <c r="E332" s="61"/>
      <c r="F332" s="61"/>
      <c r="G332" s="22" t="s">
        <v>2203</v>
      </c>
      <c r="H332" s="22" t="s">
        <v>2190</v>
      </c>
      <c r="I332" s="33" t="s">
        <v>2190</v>
      </c>
      <c r="J332" s="31" t="s">
        <v>2191</v>
      </c>
      <c r="K332" s="31" t="s">
        <v>347</v>
      </c>
      <c r="L332" s="64"/>
      <c r="M332" s="62">
        <v>2019</v>
      </c>
      <c r="N332" s="22">
        <v>647</v>
      </c>
      <c r="O332" s="68">
        <v>43749</v>
      </c>
      <c r="P332" s="50">
        <v>15000</v>
      </c>
      <c r="Q332" s="50">
        <v>0</v>
      </c>
      <c r="R332" s="50">
        <v>15000</v>
      </c>
      <c r="S332" s="19"/>
    </row>
    <row r="333" spans="1:19" ht="63.75">
      <c r="A333" s="136">
        <v>343</v>
      </c>
      <c r="B333" s="22" t="s">
        <v>2187</v>
      </c>
      <c r="C333" s="22" t="s">
        <v>2551</v>
      </c>
      <c r="D333" s="69">
        <v>2</v>
      </c>
      <c r="E333" s="61"/>
      <c r="F333" s="61"/>
      <c r="G333" s="22" t="s">
        <v>2209</v>
      </c>
      <c r="H333" s="22" t="s">
        <v>2190</v>
      </c>
      <c r="I333" s="33" t="s">
        <v>25</v>
      </c>
      <c r="J333" s="31" t="s">
        <v>2191</v>
      </c>
      <c r="K333" s="31" t="s">
        <v>347</v>
      </c>
      <c r="L333" s="64" t="s">
        <v>2552</v>
      </c>
      <c r="M333" s="62"/>
      <c r="N333" s="22" t="s">
        <v>2192</v>
      </c>
      <c r="O333" s="68">
        <v>42774</v>
      </c>
      <c r="P333" s="50">
        <v>424.8</v>
      </c>
      <c r="Q333" s="50">
        <v>424.8</v>
      </c>
      <c r="R333" s="50">
        <v>0</v>
      </c>
      <c r="S333" s="19"/>
    </row>
    <row r="334" spans="1:19" ht="63.75">
      <c r="A334" s="136">
        <v>344</v>
      </c>
      <c r="B334" s="22" t="s">
        <v>2187</v>
      </c>
      <c r="C334" s="22" t="s">
        <v>2551</v>
      </c>
      <c r="D334" s="69">
        <v>2</v>
      </c>
      <c r="E334" s="61"/>
      <c r="F334" s="61"/>
      <c r="G334" s="22" t="s">
        <v>2209</v>
      </c>
      <c r="H334" s="22" t="s">
        <v>2190</v>
      </c>
      <c r="I334" s="33" t="s">
        <v>25</v>
      </c>
      <c r="J334" s="31" t="s">
        <v>2191</v>
      </c>
      <c r="K334" s="31" t="s">
        <v>347</v>
      </c>
      <c r="L334" s="64" t="s">
        <v>2553</v>
      </c>
      <c r="M334" s="62"/>
      <c r="N334" s="22" t="s">
        <v>2192</v>
      </c>
      <c r="O334" s="68">
        <v>42774</v>
      </c>
      <c r="P334" s="50">
        <v>53.1</v>
      </c>
      <c r="Q334" s="50">
        <v>53.1</v>
      </c>
      <c r="R334" s="50">
        <v>0</v>
      </c>
      <c r="S334" s="19"/>
    </row>
    <row r="335" spans="1:19" ht="63.75">
      <c r="A335" s="136">
        <v>345</v>
      </c>
      <c r="B335" s="22" t="s">
        <v>2187</v>
      </c>
      <c r="C335" s="22" t="s">
        <v>2554</v>
      </c>
      <c r="D335" s="69">
        <v>1</v>
      </c>
      <c r="E335" s="61"/>
      <c r="F335" s="61"/>
      <c r="G335" s="22" t="s">
        <v>2209</v>
      </c>
      <c r="H335" s="22" t="s">
        <v>2190</v>
      </c>
      <c r="I335" s="33" t="s">
        <v>25</v>
      </c>
      <c r="J335" s="31" t="s">
        <v>2191</v>
      </c>
      <c r="K335" s="31" t="s">
        <v>347</v>
      </c>
      <c r="L335" s="64">
        <v>60516</v>
      </c>
      <c r="M335" s="62"/>
      <c r="N335" s="22" t="s">
        <v>2192</v>
      </c>
      <c r="O335" s="68">
        <v>42774</v>
      </c>
      <c r="P335" s="50">
        <v>109.74</v>
      </c>
      <c r="Q335" s="50">
        <v>109.74</v>
      </c>
      <c r="R335" s="50">
        <v>0</v>
      </c>
      <c r="S335" s="19"/>
    </row>
    <row r="336" spans="1:19" ht="63.75">
      <c r="A336" s="136">
        <v>346</v>
      </c>
      <c r="B336" s="22" t="s">
        <v>2187</v>
      </c>
      <c r="C336" s="22" t="s">
        <v>2555</v>
      </c>
      <c r="D336" s="69">
        <v>1</v>
      </c>
      <c r="E336" s="61"/>
      <c r="F336" s="61"/>
      <c r="G336" s="22" t="s">
        <v>2209</v>
      </c>
      <c r="H336" s="22" t="s">
        <v>2190</v>
      </c>
      <c r="I336" s="33" t="s">
        <v>25</v>
      </c>
      <c r="J336" s="31" t="s">
        <v>2191</v>
      </c>
      <c r="K336" s="31" t="s">
        <v>347</v>
      </c>
      <c r="L336" s="64">
        <v>60517</v>
      </c>
      <c r="M336" s="62"/>
      <c r="N336" s="22" t="s">
        <v>2192</v>
      </c>
      <c r="O336" s="68">
        <v>42774</v>
      </c>
      <c r="P336" s="50">
        <v>1174.75</v>
      </c>
      <c r="Q336" s="50">
        <v>1174.75</v>
      </c>
      <c r="R336" s="50">
        <v>0</v>
      </c>
      <c r="S336" s="19"/>
    </row>
    <row r="337" spans="1:19" ht="63.75">
      <c r="A337" s="136">
        <v>347</v>
      </c>
      <c r="B337" s="22" t="s">
        <v>2187</v>
      </c>
      <c r="C337" s="22" t="s">
        <v>2556</v>
      </c>
      <c r="D337" s="69">
        <v>1</v>
      </c>
      <c r="E337" s="61"/>
      <c r="F337" s="61"/>
      <c r="G337" s="22" t="s">
        <v>2209</v>
      </c>
      <c r="H337" s="22" t="s">
        <v>2190</v>
      </c>
      <c r="I337" s="33" t="s">
        <v>25</v>
      </c>
      <c r="J337" s="31" t="s">
        <v>2191</v>
      </c>
      <c r="K337" s="31" t="s">
        <v>347</v>
      </c>
      <c r="L337" s="64">
        <v>60518</v>
      </c>
      <c r="M337" s="62"/>
      <c r="N337" s="22" t="s">
        <v>2192</v>
      </c>
      <c r="O337" s="68">
        <v>42774</v>
      </c>
      <c r="P337" s="50">
        <v>5000</v>
      </c>
      <c r="Q337" s="50">
        <v>5000</v>
      </c>
      <c r="R337" s="50">
        <v>0</v>
      </c>
      <c r="S337" s="19"/>
    </row>
    <row r="338" spans="1:19" ht="63.75">
      <c r="A338" s="136">
        <v>348</v>
      </c>
      <c r="B338" s="22" t="s">
        <v>2187</v>
      </c>
      <c r="C338" s="22" t="s">
        <v>2557</v>
      </c>
      <c r="D338" s="69">
        <v>1</v>
      </c>
      <c r="E338" s="61"/>
      <c r="F338" s="61"/>
      <c r="G338" s="22" t="s">
        <v>2203</v>
      </c>
      <c r="H338" s="22" t="s">
        <v>2190</v>
      </c>
      <c r="I338" s="33" t="s">
        <v>25</v>
      </c>
      <c r="J338" s="31" t="s">
        <v>2191</v>
      </c>
      <c r="K338" s="31" t="s">
        <v>347</v>
      </c>
      <c r="L338" s="64" t="s">
        <v>2558</v>
      </c>
      <c r="M338" s="62"/>
      <c r="N338" s="22" t="s">
        <v>2192</v>
      </c>
      <c r="O338" s="68">
        <v>42774</v>
      </c>
      <c r="P338" s="50">
        <v>3125</v>
      </c>
      <c r="Q338" s="50">
        <v>3125</v>
      </c>
      <c r="R338" s="50">
        <v>0</v>
      </c>
      <c r="S338" s="19"/>
    </row>
    <row r="339" spans="1:19" ht="63.75">
      <c r="A339" s="136">
        <v>349</v>
      </c>
      <c r="B339" s="22" t="s">
        <v>2187</v>
      </c>
      <c r="C339" s="22" t="s">
        <v>2559</v>
      </c>
      <c r="D339" s="69">
        <v>1</v>
      </c>
      <c r="E339" s="61"/>
      <c r="F339" s="61"/>
      <c r="G339" s="22" t="s">
        <v>2203</v>
      </c>
      <c r="H339" s="22" t="s">
        <v>2190</v>
      </c>
      <c r="I339" s="33" t="s">
        <v>25</v>
      </c>
      <c r="J339" s="31" t="s">
        <v>2191</v>
      </c>
      <c r="K339" s="31" t="s">
        <v>347</v>
      </c>
      <c r="L339" s="64" t="s">
        <v>2560</v>
      </c>
      <c r="M339" s="62"/>
      <c r="N339" s="22" t="s">
        <v>2192</v>
      </c>
      <c r="O339" s="68">
        <v>42774</v>
      </c>
      <c r="P339" s="50">
        <v>2500</v>
      </c>
      <c r="Q339" s="50">
        <v>2500</v>
      </c>
      <c r="R339" s="50">
        <v>0</v>
      </c>
      <c r="S339" s="19"/>
    </row>
    <row r="340" spans="1:19" ht="63.75">
      <c r="A340" s="136">
        <v>350</v>
      </c>
      <c r="B340" s="22" t="s">
        <v>2187</v>
      </c>
      <c r="C340" s="22" t="s">
        <v>2561</v>
      </c>
      <c r="D340" s="69">
        <v>1</v>
      </c>
      <c r="E340" s="61"/>
      <c r="F340" s="61"/>
      <c r="G340" s="22" t="s">
        <v>2194</v>
      </c>
      <c r="H340" s="22" t="s">
        <v>2190</v>
      </c>
      <c r="I340" s="33" t="s">
        <v>25</v>
      </c>
      <c r="J340" s="31" t="s">
        <v>2191</v>
      </c>
      <c r="K340" s="31" t="s">
        <v>347</v>
      </c>
      <c r="L340" s="64">
        <v>222222289</v>
      </c>
      <c r="M340" s="62"/>
      <c r="N340" s="22" t="s">
        <v>2196</v>
      </c>
      <c r="O340" s="68">
        <v>42818</v>
      </c>
      <c r="P340" s="50">
        <v>1053.5</v>
      </c>
      <c r="Q340" s="50">
        <v>0</v>
      </c>
      <c r="R340" s="50">
        <v>1053.5</v>
      </c>
      <c r="S340" s="19"/>
    </row>
    <row r="341" spans="1:19" ht="63.75">
      <c r="A341" s="136">
        <v>351</v>
      </c>
      <c r="B341" s="22" t="s">
        <v>2187</v>
      </c>
      <c r="C341" s="22" t="s">
        <v>2561</v>
      </c>
      <c r="D341" s="69">
        <v>1</v>
      </c>
      <c r="E341" s="61"/>
      <c r="F341" s="61"/>
      <c r="G341" s="22" t="s">
        <v>2194</v>
      </c>
      <c r="H341" s="22" t="s">
        <v>2190</v>
      </c>
      <c r="I341" s="33" t="s">
        <v>25</v>
      </c>
      <c r="J341" s="31" t="s">
        <v>2191</v>
      </c>
      <c r="K341" s="31" t="s">
        <v>347</v>
      </c>
      <c r="L341" s="64">
        <v>222222291</v>
      </c>
      <c r="M341" s="62"/>
      <c r="N341" s="22" t="s">
        <v>2196</v>
      </c>
      <c r="O341" s="68">
        <v>42818</v>
      </c>
      <c r="P341" s="50">
        <v>1053.5</v>
      </c>
      <c r="Q341" s="50">
        <v>0</v>
      </c>
      <c r="R341" s="50">
        <v>1053.5</v>
      </c>
      <c r="S341" s="19"/>
    </row>
    <row r="342" spans="1:19" ht="63.75">
      <c r="A342" s="136">
        <v>352</v>
      </c>
      <c r="B342" s="22" t="s">
        <v>2187</v>
      </c>
      <c r="C342" s="22" t="s">
        <v>2561</v>
      </c>
      <c r="D342" s="69">
        <v>1</v>
      </c>
      <c r="E342" s="61"/>
      <c r="F342" s="61"/>
      <c r="G342" s="22" t="s">
        <v>2194</v>
      </c>
      <c r="H342" s="22" t="s">
        <v>2190</v>
      </c>
      <c r="I342" s="33" t="s">
        <v>25</v>
      </c>
      <c r="J342" s="31" t="s">
        <v>2191</v>
      </c>
      <c r="K342" s="31" t="s">
        <v>347</v>
      </c>
      <c r="L342" s="64">
        <v>222222290</v>
      </c>
      <c r="M342" s="62"/>
      <c r="N342" s="22" t="s">
        <v>2196</v>
      </c>
      <c r="O342" s="68">
        <v>42818</v>
      </c>
      <c r="P342" s="50">
        <v>1053.5</v>
      </c>
      <c r="Q342" s="50">
        <v>0</v>
      </c>
      <c r="R342" s="50">
        <v>1053.5</v>
      </c>
      <c r="S342" s="19"/>
    </row>
    <row r="343" spans="1:19" ht="63.75">
      <c r="A343" s="136">
        <v>353</v>
      </c>
      <c r="B343" s="22" t="s">
        <v>2187</v>
      </c>
      <c r="C343" s="22" t="s">
        <v>2562</v>
      </c>
      <c r="D343" s="69">
        <v>2</v>
      </c>
      <c r="E343" s="61"/>
      <c r="F343" s="61"/>
      <c r="G343" s="22" t="s">
        <v>2209</v>
      </c>
      <c r="H343" s="22" t="s">
        <v>2190</v>
      </c>
      <c r="I343" s="33" t="s">
        <v>25</v>
      </c>
      <c r="J343" s="31" t="s">
        <v>2191</v>
      </c>
      <c r="K343" s="31" t="s">
        <v>347</v>
      </c>
      <c r="L343" s="64" t="s">
        <v>2563</v>
      </c>
      <c r="M343" s="62"/>
      <c r="N343" s="22" t="s">
        <v>2192</v>
      </c>
      <c r="O343" s="68">
        <v>42774</v>
      </c>
      <c r="P343" s="50">
        <v>424.8</v>
      </c>
      <c r="Q343" s="50">
        <v>424.8</v>
      </c>
      <c r="R343" s="50">
        <v>0</v>
      </c>
      <c r="S343" s="19"/>
    </row>
    <row r="344" spans="1:19" ht="63.75">
      <c r="A344" s="136">
        <v>354</v>
      </c>
      <c r="B344" s="22" t="s">
        <v>2187</v>
      </c>
      <c r="C344" s="22" t="s">
        <v>2562</v>
      </c>
      <c r="D344" s="69">
        <v>5</v>
      </c>
      <c r="E344" s="61"/>
      <c r="F344" s="61"/>
      <c r="G344" s="22" t="s">
        <v>2209</v>
      </c>
      <c r="H344" s="22" t="s">
        <v>2190</v>
      </c>
      <c r="I344" s="33" t="s">
        <v>25</v>
      </c>
      <c r="J344" s="31" t="s">
        <v>2191</v>
      </c>
      <c r="K344" s="31" t="s">
        <v>347</v>
      </c>
      <c r="L344" s="64" t="s">
        <v>2564</v>
      </c>
      <c r="M344" s="62"/>
      <c r="N344" s="22" t="s">
        <v>2192</v>
      </c>
      <c r="O344" s="68">
        <v>42774</v>
      </c>
      <c r="P344" s="50">
        <v>442.5</v>
      </c>
      <c r="Q344" s="50">
        <v>442.5</v>
      </c>
      <c r="R344" s="50">
        <v>0</v>
      </c>
      <c r="S344" s="19"/>
    </row>
    <row r="345" spans="1:19" ht="63.75">
      <c r="A345" s="136">
        <v>355</v>
      </c>
      <c r="B345" s="22" t="s">
        <v>2187</v>
      </c>
      <c r="C345" s="22" t="s">
        <v>2562</v>
      </c>
      <c r="D345" s="69">
        <v>8</v>
      </c>
      <c r="E345" s="61"/>
      <c r="F345" s="61"/>
      <c r="G345" s="22" t="s">
        <v>2209</v>
      </c>
      <c r="H345" s="22" t="s">
        <v>2190</v>
      </c>
      <c r="I345" s="33" t="s">
        <v>25</v>
      </c>
      <c r="J345" s="31" t="s">
        <v>2191</v>
      </c>
      <c r="K345" s="31" t="s">
        <v>347</v>
      </c>
      <c r="L345" s="64"/>
      <c r="M345" s="62"/>
      <c r="N345" s="22" t="s">
        <v>2192</v>
      </c>
      <c r="O345" s="68">
        <v>42774</v>
      </c>
      <c r="P345" s="50">
        <v>1124.72</v>
      </c>
      <c r="Q345" s="50">
        <v>1124.72</v>
      </c>
      <c r="R345" s="50">
        <v>0</v>
      </c>
      <c r="S345" s="19"/>
    </row>
    <row r="346" spans="1:19" ht="63.75">
      <c r="A346" s="136">
        <v>356</v>
      </c>
      <c r="B346" s="22" t="s">
        <v>2187</v>
      </c>
      <c r="C346" s="22" t="s">
        <v>2565</v>
      </c>
      <c r="D346" s="69">
        <v>1</v>
      </c>
      <c r="E346" s="61"/>
      <c r="F346" s="61"/>
      <c r="G346" s="22" t="s">
        <v>2203</v>
      </c>
      <c r="H346" s="22" t="s">
        <v>2190</v>
      </c>
      <c r="I346" s="33" t="s">
        <v>25</v>
      </c>
      <c r="J346" s="31" t="s">
        <v>2191</v>
      </c>
      <c r="K346" s="31" t="s">
        <v>347</v>
      </c>
      <c r="L346" s="64" t="s">
        <v>2566</v>
      </c>
      <c r="M346" s="62"/>
      <c r="N346" s="22" t="s">
        <v>2192</v>
      </c>
      <c r="O346" s="68">
        <v>42774</v>
      </c>
      <c r="P346" s="50">
        <v>3150</v>
      </c>
      <c r="Q346" s="50">
        <v>3150</v>
      </c>
      <c r="R346" s="50">
        <v>0</v>
      </c>
      <c r="S346" s="19"/>
    </row>
    <row r="347" spans="1:19" ht="63.75">
      <c r="A347" s="136">
        <v>357</v>
      </c>
      <c r="B347" s="22" t="s">
        <v>2187</v>
      </c>
      <c r="C347" s="22" t="s">
        <v>2567</v>
      </c>
      <c r="D347" s="69">
        <v>1</v>
      </c>
      <c r="E347" s="61"/>
      <c r="F347" s="61"/>
      <c r="G347" s="22" t="s">
        <v>2203</v>
      </c>
      <c r="H347" s="22" t="s">
        <v>2190</v>
      </c>
      <c r="I347" s="33" t="s">
        <v>25</v>
      </c>
      <c r="J347" s="31" t="s">
        <v>2191</v>
      </c>
      <c r="K347" s="31" t="s">
        <v>347</v>
      </c>
      <c r="L347" s="64" t="s">
        <v>2568</v>
      </c>
      <c r="M347" s="62"/>
      <c r="N347" s="22" t="s">
        <v>2192</v>
      </c>
      <c r="O347" s="68">
        <v>42774</v>
      </c>
      <c r="P347" s="50">
        <v>8200</v>
      </c>
      <c r="Q347" s="50">
        <v>8200</v>
      </c>
      <c r="R347" s="50">
        <v>0</v>
      </c>
      <c r="S347" s="19"/>
    </row>
    <row r="348" spans="1:19" ht="63.75">
      <c r="A348" s="136">
        <v>358</v>
      </c>
      <c r="B348" s="22" t="s">
        <v>2187</v>
      </c>
      <c r="C348" s="22" t="s">
        <v>2569</v>
      </c>
      <c r="D348" s="69">
        <v>8</v>
      </c>
      <c r="E348" s="61"/>
      <c r="F348" s="61"/>
      <c r="G348" s="22" t="s">
        <v>2209</v>
      </c>
      <c r="H348" s="22" t="s">
        <v>2190</v>
      </c>
      <c r="I348" s="33" t="s">
        <v>25</v>
      </c>
      <c r="J348" s="31" t="s">
        <v>2191</v>
      </c>
      <c r="K348" s="31" t="s">
        <v>347</v>
      </c>
      <c r="L348" s="64" t="s">
        <v>2570</v>
      </c>
      <c r="M348" s="62"/>
      <c r="N348" s="22" t="s">
        <v>2192</v>
      </c>
      <c r="O348" s="68">
        <v>42774</v>
      </c>
      <c r="P348" s="50">
        <v>7975.6</v>
      </c>
      <c r="Q348" s="50">
        <v>7975.6</v>
      </c>
      <c r="R348" s="50">
        <v>0</v>
      </c>
      <c r="S348" s="19"/>
    </row>
    <row r="349" spans="1:19" ht="63.75">
      <c r="A349" s="136">
        <v>359</v>
      </c>
      <c r="B349" s="22" t="s">
        <v>2187</v>
      </c>
      <c r="C349" s="22" t="s">
        <v>2571</v>
      </c>
      <c r="D349" s="69">
        <v>12</v>
      </c>
      <c r="E349" s="61"/>
      <c r="F349" s="61"/>
      <c r="G349" s="22" t="s">
        <v>2209</v>
      </c>
      <c r="H349" s="22" t="s">
        <v>2190</v>
      </c>
      <c r="I349" s="33" t="s">
        <v>25</v>
      </c>
      <c r="J349" s="31" t="s">
        <v>2191</v>
      </c>
      <c r="K349" s="31" t="s">
        <v>347</v>
      </c>
      <c r="L349" s="64" t="s">
        <v>2572</v>
      </c>
      <c r="M349" s="62"/>
      <c r="N349" s="22" t="s">
        <v>2192</v>
      </c>
      <c r="O349" s="68">
        <v>42774</v>
      </c>
      <c r="P349" s="50">
        <v>796.44</v>
      </c>
      <c r="Q349" s="50">
        <v>796.44</v>
      </c>
      <c r="R349" s="50">
        <v>0</v>
      </c>
      <c r="S349" s="19"/>
    </row>
    <row r="350" spans="1:19" ht="63.75">
      <c r="A350" s="136">
        <v>360</v>
      </c>
      <c r="B350" s="22" t="s">
        <v>2187</v>
      </c>
      <c r="C350" s="22" t="s">
        <v>2573</v>
      </c>
      <c r="D350" s="69">
        <v>42</v>
      </c>
      <c r="E350" s="61"/>
      <c r="F350" s="61"/>
      <c r="G350" s="22" t="s">
        <v>2194</v>
      </c>
      <c r="H350" s="22" t="s">
        <v>2190</v>
      </c>
      <c r="I350" s="33" t="s">
        <v>25</v>
      </c>
      <c r="J350" s="31" t="s">
        <v>2191</v>
      </c>
      <c r="K350" s="31" t="s">
        <v>347</v>
      </c>
      <c r="L350" s="64"/>
      <c r="M350" s="62"/>
      <c r="N350" s="22" t="s">
        <v>2196</v>
      </c>
      <c r="O350" s="68">
        <v>42818</v>
      </c>
      <c r="P350" s="50">
        <v>41999.16</v>
      </c>
      <c r="Q350" s="50">
        <v>0</v>
      </c>
      <c r="R350" s="50">
        <v>41999.16</v>
      </c>
      <c r="S350" s="19"/>
    </row>
    <row r="351" spans="1:19" ht="63.75">
      <c r="A351" s="136">
        <v>361</v>
      </c>
      <c r="B351" s="22" t="s">
        <v>2187</v>
      </c>
      <c r="C351" s="22" t="s">
        <v>2574</v>
      </c>
      <c r="D351" s="69">
        <v>2</v>
      </c>
      <c r="E351" s="61"/>
      <c r="F351" s="61"/>
      <c r="G351" s="22" t="s">
        <v>2209</v>
      </c>
      <c r="H351" s="22" t="s">
        <v>2190</v>
      </c>
      <c r="I351" s="33" t="s">
        <v>25</v>
      </c>
      <c r="J351" s="31" t="s">
        <v>2191</v>
      </c>
      <c r="K351" s="31" t="s">
        <v>347</v>
      </c>
      <c r="L351" s="64" t="s">
        <v>2575</v>
      </c>
      <c r="M351" s="62"/>
      <c r="N351" s="22" t="s">
        <v>2192</v>
      </c>
      <c r="O351" s="68">
        <v>42774</v>
      </c>
      <c r="P351" s="50">
        <v>155.76</v>
      </c>
      <c r="Q351" s="50">
        <v>155.76</v>
      </c>
      <c r="R351" s="50">
        <v>0</v>
      </c>
      <c r="S351" s="19"/>
    </row>
    <row r="352" spans="1:19" ht="63.75">
      <c r="A352" s="136">
        <v>362</v>
      </c>
      <c r="B352" s="22" t="s">
        <v>2187</v>
      </c>
      <c r="C352" s="22" t="s">
        <v>2574</v>
      </c>
      <c r="D352" s="69">
        <v>3</v>
      </c>
      <c r="E352" s="61"/>
      <c r="F352" s="61"/>
      <c r="G352" s="22" t="s">
        <v>2209</v>
      </c>
      <c r="H352" s="22" t="s">
        <v>2190</v>
      </c>
      <c r="I352" s="33" t="s">
        <v>25</v>
      </c>
      <c r="J352" s="31" t="s">
        <v>2191</v>
      </c>
      <c r="K352" s="31" t="s">
        <v>347</v>
      </c>
      <c r="L352" s="64" t="s">
        <v>2576</v>
      </c>
      <c r="M352" s="62"/>
      <c r="N352" s="22" t="s">
        <v>2192</v>
      </c>
      <c r="O352" s="68">
        <v>42774</v>
      </c>
      <c r="P352" s="50">
        <v>212.4</v>
      </c>
      <c r="Q352" s="50">
        <v>212.4</v>
      </c>
      <c r="R352" s="50">
        <v>0</v>
      </c>
      <c r="S352" s="19"/>
    </row>
    <row r="353" spans="1:19" ht="63.75">
      <c r="A353" s="136">
        <v>363</v>
      </c>
      <c r="B353" s="22" t="s">
        <v>2187</v>
      </c>
      <c r="C353" s="22" t="s">
        <v>2574</v>
      </c>
      <c r="D353" s="69">
        <v>9</v>
      </c>
      <c r="E353" s="61"/>
      <c r="F353" s="61"/>
      <c r="G353" s="22" t="s">
        <v>2209</v>
      </c>
      <c r="H353" s="22" t="s">
        <v>2190</v>
      </c>
      <c r="I353" s="33" t="s">
        <v>25</v>
      </c>
      <c r="J353" s="31" t="s">
        <v>2191</v>
      </c>
      <c r="K353" s="31" t="s">
        <v>347</v>
      </c>
      <c r="L353" s="64" t="s">
        <v>2577</v>
      </c>
      <c r="M353" s="62"/>
      <c r="N353" s="22" t="s">
        <v>2192</v>
      </c>
      <c r="O353" s="68">
        <v>42774</v>
      </c>
      <c r="P353" s="50">
        <v>398.25</v>
      </c>
      <c r="Q353" s="50">
        <v>398.25</v>
      </c>
      <c r="R353" s="50">
        <v>0</v>
      </c>
      <c r="S353" s="19"/>
    </row>
    <row r="354" spans="1:19" ht="63.75">
      <c r="A354" s="136">
        <v>364</v>
      </c>
      <c r="B354" s="22" t="s">
        <v>2187</v>
      </c>
      <c r="C354" s="22" t="s">
        <v>2578</v>
      </c>
      <c r="D354" s="69">
        <v>2</v>
      </c>
      <c r="E354" s="61"/>
      <c r="F354" s="61"/>
      <c r="G354" s="22" t="s">
        <v>2209</v>
      </c>
      <c r="H354" s="22" t="s">
        <v>2190</v>
      </c>
      <c r="I354" s="33" t="s">
        <v>25</v>
      </c>
      <c r="J354" s="31" t="s">
        <v>2191</v>
      </c>
      <c r="K354" s="31" t="s">
        <v>347</v>
      </c>
      <c r="L354" s="64" t="s">
        <v>2579</v>
      </c>
      <c r="M354" s="62"/>
      <c r="N354" s="22" t="s">
        <v>2192</v>
      </c>
      <c r="O354" s="68">
        <v>42774</v>
      </c>
      <c r="P354" s="50">
        <v>88.5</v>
      </c>
      <c r="Q354" s="50">
        <v>88.5</v>
      </c>
      <c r="R354" s="50">
        <v>0</v>
      </c>
      <c r="S354" s="19"/>
    </row>
    <row r="355" spans="1:19" ht="63.75">
      <c r="A355" s="136">
        <v>365</v>
      </c>
      <c r="B355" s="22" t="s">
        <v>2187</v>
      </c>
      <c r="C355" s="22" t="s">
        <v>2581</v>
      </c>
      <c r="D355" s="69">
        <v>19</v>
      </c>
      <c r="E355" s="61"/>
      <c r="F355" s="61"/>
      <c r="G355" s="22" t="s">
        <v>2209</v>
      </c>
      <c r="H355" s="22" t="s">
        <v>2418</v>
      </c>
      <c r="I355" s="33" t="s">
        <v>25</v>
      </c>
      <c r="J355" s="31" t="s">
        <v>2191</v>
      </c>
      <c r="K355" s="31" t="s">
        <v>347</v>
      </c>
      <c r="L355" s="64"/>
      <c r="M355" s="62">
        <v>2020</v>
      </c>
      <c r="N355" s="22" t="s">
        <v>2419</v>
      </c>
      <c r="O355" s="68">
        <v>44194</v>
      </c>
      <c r="P355" s="50">
        <v>20153.3</v>
      </c>
      <c r="Q355" s="50">
        <v>0</v>
      </c>
      <c r="R355" s="50">
        <v>20153.3</v>
      </c>
      <c r="S355" s="19"/>
    </row>
    <row r="356" spans="1:19" ht="63.75">
      <c r="A356" s="136">
        <v>366</v>
      </c>
      <c r="B356" s="22" t="s">
        <v>2187</v>
      </c>
      <c r="C356" s="22" t="s">
        <v>2582</v>
      </c>
      <c r="D356" s="69">
        <v>22</v>
      </c>
      <c r="E356" s="61"/>
      <c r="F356" s="61"/>
      <c r="G356" s="22" t="s">
        <v>2209</v>
      </c>
      <c r="H356" s="22" t="s">
        <v>2190</v>
      </c>
      <c r="I356" s="33" t="s">
        <v>25</v>
      </c>
      <c r="J356" s="31" t="s">
        <v>2191</v>
      </c>
      <c r="K356" s="31" t="s">
        <v>347</v>
      </c>
      <c r="L356" s="64" t="s">
        <v>2583</v>
      </c>
      <c r="M356" s="62"/>
      <c r="N356" s="22" t="s">
        <v>2192</v>
      </c>
      <c r="O356" s="68">
        <v>42774</v>
      </c>
      <c r="P356" s="50">
        <v>13200</v>
      </c>
      <c r="Q356" s="50">
        <v>13200</v>
      </c>
      <c r="R356" s="50">
        <v>0</v>
      </c>
      <c r="S356" s="19"/>
    </row>
    <row r="357" spans="1:19" ht="63.75">
      <c r="A357" s="136">
        <v>367</v>
      </c>
      <c r="B357" s="22" t="s">
        <v>2187</v>
      </c>
      <c r="C357" s="22" t="s">
        <v>2584</v>
      </c>
      <c r="D357" s="69">
        <v>20</v>
      </c>
      <c r="E357" s="61"/>
      <c r="F357" s="61"/>
      <c r="G357" s="22" t="s">
        <v>2194</v>
      </c>
      <c r="H357" s="22" t="s">
        <v>2190</v>
      </c>
      <c r="I357" s="33" t="s">
        <v>25</v>
      </c>
      <c r="J357" s="31" t="s">
        <v>2191</v>
      </c>
      <c r="K357" s="31" t="s">
        <v>347</v>
      </c>
      <c r="L357" s="64"/>
      <c r="M357" s="62"/>
      <c r="N357" s="22" t="s">
        <v>2207</v>
      </c>
      <c r="O357" s="68">
        <v>43098</v>
      </c>
      <c r="P357" s="50">
        <v>97999</v>
      </c>
      <c r="Q357" s="50">
        <v>0</v>
      </c>
      <c r="R357" s="50">
        <v>97999</v>
      </c>
      <c r="S357" s="19"/>
    </row>
    <row r="358" spans="1:19" ht="63.75">
      <c r="A358" s="136">
        <v>368</v>
      </c>
      <c r="B358" s="22" t="s">
        <v>2187</v>
      </c>
      <c r="C358" s="22" t="s">
        <v>2585</v>
      </c>
      <c r="D358" s="69">
        <v>8</v>
      </c>
      <c r="E358" s="61"/>
      <c r="F358" s="61"/>
      <c r="G358" s="22" t="s">
        <v>2194</v>
      </c>
      <c r="H358" s="22" t="s">
        <v>2190</v>
      </c>
      <c r="I358" s="33" t="s">
        <v>25</v>
      </c>
      <c r="J358" s="31" t="s">
        <v>2191</v>
      </c>
      <c r="K358" s="31" t="s">
        <v>347</v>
      </c>
      <c r="L358" s="64"/>
      <c r="M358" s="62"/>
      <c r="N358" s="22" t="s">
        <v>2207</v>
      </c>
      <c r="O358" s="68">
        <v>43098</v>
      </c>
      <c r="P358" s="50">
        <v>20000</v>
      </c>
      <c r="Q358" s="50">
        <v>0</v>
      </c>
      <c r="R358" s="50">
        <v>20000</v>
      </c>
      <c r="S358" s="19"/>
    </row>
    <row r="359" spans="1:19" ht="63.75">
      <c r="A359" s="136">
        <v>369</v>
      </c>
      <c r="B359" s="22" t="s">
        <v>2187</v>
      </c>
      <c r="C359" s="22" t="s">
        <v>2586</v>
      </c>
      <c r="D359" s="69">
        <v>8</v>
      </c>
      <c r="E359" s="61"/>
      <c r="F359" s="61"/>
      <c r="G359" s="22" t="s">
        <v>2194</v>
      </c>
      <c r="H359" s="22" t="s">
        <v>2190</v>
      </c>
      <c r="I359" s="33" t="s">
        <v>25</v>
      </c>
      <c r="J359" s="31" t="s">
        <v>2191</v>
      </c>
      <c r="K359" s="31" t="s">
        <v>347</v>
      </c>
      <c r="L359" s="64"/>
      <c r="M359" s="62"/>
      <c r="N359" s="22" t="s">
        <v>2207</v>
      </c>
      <c r="O359" s="68">
        <v>43098</v>
      </c>
      <c r="P359" s="50">
        <v>20000</v>
      </c>
      <c r="Q359" s="50">
        <v>0</v>
      </c>
      <c r="R359" s="50">
        <v>20000</v>
      </c>
      <c r="S359" s="19"/>
    </row>
    <row r="360" spans="1:19" ht="63.75">
      <c r="A360" s="136">
        <v>370</v>
      </c>
      <c r="B360" s="22" t="s">
        <v>2187</v>
      </c>
      <c r="C360" s="22" t="s">
        <v>2587</v>
      </c>
      <c r="D360" s="69">
        <v>1</v>
      </c>
      <c r="E360" s="61"/>
      <c r="F360" s="61"/>
      <c r="G360" s="22" t="s">
        <v>2298</v>
      </c>
      <c r="H360" s="22" t="s">
        <v>2299</v>
      </c>
      <c r="I360" s="33" t="s">
        <v>25</v>
      </c>
      <c r="J360" s="31" t="s">
        <v>2191</v>
      </c>
      <c r="K360" s="31" t="s">
        <v>347</v>
      </c>
      <c r="L360" s="64" t="s">
        <v>2588</v>
      </c>
      <c r="M360" s="62"/>
      <c r="N360" s="22" t="s">
        <v>2192</v>
      </c>
      <c r="O360" s="68">
        <v>42774</v>
      </c>
      <c r="P360" s="50">
        <v>1713.6</v>
      </c>
      <c r="Q360" s="50">
        <v>1713.6</v>
      </c>
      <c r="R360" s="50">
        <v>0</v>
      </c>
      <c r="S360" s="19"/>
    </row>
    <row r="361" spans="1:19" ht="63.75">
      <c r="A361" s="136">
        <v>371</v>
      </c>
      <c r="B361" s="22" t="s">
        <v>2187</v>
      </c>
      <c r="C361" s="22" t="s">
        <v>2589</v>
      </c>
      <c r="D361" s="69">
        <v>1</v>
      </c>
      <c r="E361" s="61"/>
      <c r="F361" s="61"/>
      <c r="G361" s="22" t="s">
        <v>2203</v>
      </c>
      <c r="H361" s="22" t="s">
        <v>2190</v>
      </c>
      <c r="I361" s="33" t="s">
        <v>25</v>
      </c>
      <c r="J361" s="31" t="s">
        <v>2191</v>
      </c>
      <c r="K361" s="31" t="s">
        <v>347</v>
      </c>
      <c r="L361" s="64"/>
      <c r="M361" s="62"/>
      <c r="N361" s="22" t="s">
        <v>2207</v>
      </c>
      <c r="O361" s="68">
        <v>43098</v>
      </c>
      <c r="P361" s="50">
        <v>820</v>
      </c>
      <c r="Q361" s="50">
        <v>0</v>
      </c>
      <c r="R361" s="50">
        <v>820</v>
      </c>
      <c r="S361" s="19"/>
    </row>
    <row r="362" spans="1:19" ht="63.75">
      <c r="A362" s="136">
        <v>372</v>
      </c>
      <c r="B362" s="22" t="s">
        <v>2187</v>
      </c>
      <c r="C362" s="22" t="s">
        <v>2590</v>
      </c>
      <c r="D362" s="69">
        <v>2</v>
      </c>
      <c r="E362" s="61"/>
      <c r="F362" s="61"/>
      <c r="G362" s="22" t="s">
        <v>2218</v>
      </c>
      <c r="H362" s="22" t="s">
        <v>2190</v>
      </c>
      <c r="I362" s="33" t="s">
        <v>25</v>
      </c>
      <c r="J362" s="31" t="s">
        <v>2191</v>
      </c>
      <c r="K362" s="31" t="s">
        <v>347</v>
      </c>
      <c r="L362" s="64"/>
      <c r="M362" s="62"/>
      <c r="N362" s="22" t="s">
        <v>2339</v>
      </c>
      <c r="O362" s="68">
        <v>43083</v>
      </c>
      <c r="P362" s="50">
        <v>1700</v>
      </c>
      <c r="Q362" s="50">
        <v>0</v>
      </c>
      <c r="R362" s="50">
        <v>1700</v>
      </c>
      <c r="S362" s="19"/>
    </row>
    <row r="363" spans="1:19" ht="63.75">
      <c r="A363" s="136">
        <v>373</v>
      </c>
      <c r="B363" s="22" t="s">
        <v>2187</v>
      </c>
      <c r="C363" s="22" t="s">
        <v>2591</v>
      </c>
      <c r="D363" s="69">
        <v>1</v>
      </c>
      <c r="E363" s="61"/>
      <c r="F363" s="61"/>
      <c r="G363" s="22" t="s">
        <v>2203</v>
      </c>
      <c r="H363" s="22" t="s">
        <v>2190</v>
      </c>
      <c r="I363" s="33" t="s">
        <v>25</v>
      </c>
      <c r="J363" s="31" t="s">
        <v>2191</v>
      </c>
      <c r="K363" s="31" t="s">
        <v>347</v>
      </c>
      <c r="L363" s="64" t="s">
        <v>2592</v>
      </c>
      <c r="M363" s="62"/>
      <c r="N363" s="22" t="s">
        <v>2192</v>
      </c>
      <c r="O363" s="68">
        <v>42774</v>
      </c>
      <c r="P363" s="50">
        <v>440</v>
      </c>
      <c r="Q363" s="50">
        <v>440</v>
      </c>
      <c r="R363" s="50">
        <v>0</v>
      </c>
      <c r="S363" s="19"/>
    </row>
    <row r="364" spans="1:19" ht="63.75">
      <c r="A364" s="136">
        <v>374</v>
      </c>
      <c r="B364" s="22" t="s">
        <v>2187</v>
      </c>
      <c r="C364" s="22" t="s">
        <v>2593</v>
      </c>
      <c r="D364" s="69">
        <v>1</v>
      </c>
      <c r="E364" s="61"/>
      <c r="F364" s="61"/>
      <c r="G364" s="22" t="s">
        <v>2203</v>
      </c>
      <c r="H364" s="22" t="s">
        <v>2190</v>
      </c>
      <c r="I364" s="33" t="s">
        <v>25</v>
      </c>
      <c r="J364" s="31" t="s">
        <v>2191</v>
      </c>
      <c r="K364" s="31" t="s">
        <v>347</v>
      </c>
      <c r="L364" s="64"/>
      <c r="M364" s="62"/>
      <c r="N364" s="22" t="s">
        <v>2369</v>
      </c>
      <c r="O364" s="68">
        <v>43462</v>
      </c>
      <c r="P364" s="50">
        <v>5443</v>
      </c>
      <c r="Q364" s="50">
        <v>0</v>
      </c>
      <c r="R364" s="50">
        <v>5443</v>
      </c>
      <c r="S364" s="19"/>
    </row>
    <row r="365" spans="1:19" ht="63.75">
      <c r="A365" s="136">
        <v>375</v>
      </c>
      <c r="B365" s="22" t="s">
        <v>2187</v>
      </c>
      <c r="C365" s="22" t="s">
        <v>2594</v>
      </c>
      <c r="D365" s="69">
        <v>1</v>
      </c>
      <c r="E365" s="61"/>
      <c r="F365" s="61"/>
      <c r="G365" s="22" t="s">
        <v>2194</v>
      </c>
      <c r="H365" s="22" t="s">
        <v>2190</v>
      </c>
      <c r="I365" s="33" t="s">
        <v>25</v>
      </c>
      <c r="J365" s="31" t="s">
        <v>2191</v>
      </c>
      <c r="K365" s="31" t="s">
        <v>2212</v>
      </c>
      <c r="L365" s="64"/>
      <c r="M365" s="62">
        <v>2019</v>
      </c>
      <c r="N365" s="22">
        <v>268</v>
      </c>
      <c r="O365" s="68">
        <v>43593</v>
      </c>
      <c r="P365" s="50">
        <v>1460</v>
      </c>
      <c r="Q365" s="50">
        <v>0</v>
      </c>
      <c r="R365" s="50">
        <v>1460</v>
      </c>
      <c r="S365" s="19"/>
    </row>
    <row r="366" spans="1:19" ht="63.75">
      <c r="A366" s="136">
        <v>376</v>
      </c>
      <c r="B366" s="22" t="s">
        <v>2187</v>
      </c>
      <c r="C366" s="22" t="s">
        <v>2595</v>
      </c>
      <c r="D366" s="69">
        <v>1</v>
      </c>
      <c r="E366" s="61"/>
      <c r="F366" s="61"/>
      <c r="G366" s="22" t="s">
        <v>2194</v>
      </c>
      <c r="H366" s="22" t="s">
        <v>2190</v>
      </c>
      <c r="I366" s="33" t="s">
        <v>25</v>
      </c>
      <c r="J366" s="31" t="s">
        <v>2191</v>
      </c>
      <c r="K366" s="31" t="s">
        <v>2212</v>
      </c>
      <c r="L366" s="64"/>
      <c r="M366" s="62">
        <v>2019</v>
      </c>
      <c r="N366" s="22">
        <v>268</v>
      </c>
      <c r="O366" s="68">
        <v>43593</v>
      </c>
      <c r="P366" s="50">
        <v>880</v>
      </c>
      <c r="Q366" s="50">
        <v>0</v>
      </c>
      <c r="R366" s="50">
        <v>880</v>
      </c>
      <c r="S366" s="19"/>
    </row>
    <row r="367" spans="1:19" ht="63.75">
      <c r="A367" s="136">
        <v>377</v>
      </c>
      <c r="B367" s="22" t="s">
        <v>2187</v>
      </c>
      <c r="C367" s="22" t="s">
        <v>2596</v>
      </c>
      <c r="D367" s="69">
        <v>1</v>
      </c>
      <c r="E367" s="61"/>
      <c r="F367" s="61"/>
      <c r="G367" s="22" t="s">
        <v>2203</v>
      </c>
      <c r="H367" s="22" t="s">
        <v>2190</v>
      </c>
      <c r="I367" s="33" t="s">
        <v>25</v>
      </c>
      <c r="J367" s="31" t="s">
        <v>2191</v>
      </c>
      <c r="K367" s="31" t="s">
        <v>347</v>
      </c>
      <c r="L367" s="64" t="s">
        <v>2597</v>
      </c>
      <c r="M367" s="62"/>
      <c r="N367" s="22" t="s">
        <v>2192</v>
      </c>
      <c r="O367" s="68">
        <v>42774</v>
      </c>
      <c r="P367" s="50">
        <v>5832</v>
      </c>
      <c r="Q367" s="50">
        <v>5832</v>
      </c>
      <c r="R367" s="50">
        <v>0</v>
      </c>
      <c r="S367" s="19"/>
    </row>
    <row r="368" spans="1:19" ht="63.75">
      <c r="A368" s="136">
        <v>378</v>
      </c>
      <c r="B368" s="22" t="s">
        <v>2187</v>
      </c>
      <c r="C368" s="22" t="s">
        <v>2598</v>
      </c>
      <c r="D368" s="69">
        <v>1</v>
      </c>
      <c r="E368" s="61"/>
      <c r="F368" s="61"/>
      <c r="G368" s="22" t="s">
        <v>2203</v>
      </c>
      <c r="H368" s="22" t="s">
        <v>2190</v>
      </c>
      <c r="I368" s="33" t="s">
        <v>25</v>
      </c>
      <c r="J368" s="31" t="s">
        <v>2191</v>
      </c>
      <c r="K368" s="31" t="s">
        <v>347</v>
      </c>
      <c r="L368" s="64" t="s">
        <v>2599</v>
      </c>
      <c r="M368" s="62"/>
      <c r="N368" s="22" t="s">
        <v>2192</v>
      </c>
      <c r="O368" s="68">
        <v>42774</v>
      </c>
      <c r="P368" s="50">
        <v>900</v>
      </c>
      <c r="Q368" s="50">
        <v>900</v>
      </c>
      <c r="R368" s="50">
        <v>0</v>
      </c>
      <c r="S368" s="19"/>
    </row>
    <row r="369" spans="1:19" ht="63.75">
      <c r="A369" s="136">
        <v>379</v>
      </c>
      <c r="B369" s="22" t="s">
        <v>2187</v>
      </c>
      <c r="C369" s="76" t="s">
        <v>2600</v>
      </c>
      <c r="D369" s="69">
        <v>10</v>
      </c>
      <c r="E369" s="61"/>
      <c r="F369" s="61"/>
      <c r="G369" s="22"/>
      <c r="H369" s="22" t="s">
        <v>25</v>
      </c>
      <c r="I369" s="33" t="s">
        <v>171</v>
      </c>
      <c r="J369" s="31" t="s">
        <v>2191</v>
      </c>
      <c r="K369" s="31" t="s">
        <v>347</v>
      </c>
      <c r="L369" s="64"/>
      <c r="M369" s="97">
        <v>2021</v>
      </c>
      <c r="N369" s="76" t="s">
        <v>2270</v>
      </c>
      <c r="O369" s="92">
        <v>44560</v>
      </c>
      <c r="P369" s="98">
        <v>3600</v>
      </c>
      <c r="Q369" s="50">
        <v>0</v>
      </c>
      <c r="R369" s="50">
        <v>3600</v>
      </c>
      <c r="S369" s="19"/>
    </row>
    <row r="370" spans="1:19" ht="63.75">
      <c r="A370" s="136">
        <v>380</v>
      </c>
      <c r="B370" s="22" t="s">
        <v>2187</v>
      </c>
      <c r="C370" s="76" t="s">
        <v>2601</v>
      </c>
      <c r="D370" s="69">
        <v>10</v>
      </c>
      <c r="E370" s="61"/>
      <c r="F370" s="61"/>
      <c r="G370" s="22"/>
      <c r="H370" s="22" t="s">
        <v>25</v>
      </c>
      <c r="I370" s="33" t="s">
        <v>171</v>
      </c>
      <c r="J370" s="31" t="s">
        <v>2191</v>
      </c>
      <c r="K370" s="31" t="s">
        <v>347</v>
      </c>
      <c r="L370" s="64"/>
      <c r="M370" s="97">
        <v>2021</v>
      </c>
      <c r="N370" s="76" t="s">
        <v>2270</v>
      </c>
      <c r="O370" s="92">
        <v>44560</v>
      </c>
      <c r="P370" s="98">
        <v>3600</v>
      </c>
      <c r="Q370" s="50">
        <v>0</v>
      </c>
      <c r="R370" s="50">
        <v>3600</v>
      </c>
      <c r="S370" s="19"/>
    </row>
    <row r="371" spans="1:19" ht="63.75">
      <c r="A371" s="136">
        <v>382</v>
      </c>
      <c r="B371" s="22" t="s">
        <v>2187</v>
      </c>
      <c r="C371" s="76" t="s">
        <v>2602</v>
      </c>
      <c r="D371" s="69">
        <v>1</v>
      </c>
      <c r="E371" s="61"/>
      <c r="F371" s="61"/>
      <c r="G371" s="22"/>
      <c r="H371" s="22" t="s">
        <v>25</v>
      </c>
      <c r="I371" s="33" t="s">
        <v>171</v>
      </c>
      <c r="J371" s="31" t="s">
        <v>2191</v>
      </c>
      <c r="K371" s="31" t="s">
        <v>347</v>
      </c>
      <c r="L371" s="64"/>
      <c r="M371" s="97">
        <v>2021</v>
      </c>
      <c r="N371" s="76" t="s">
        <v>2270</v>
      </c>
      <c r="O371" s="92">
        <v>44560</v>
      </c>
      <c r="P371" s="98">
        <v>25910</v>
      </c>
      <c r="Q371" s="50">
        <v>0</v>
      </c>
      <c r="R371" s="50">
        <v>25910</v>
      </c>
      <c r="S371" s="19"/>
    </row>
    <row r="372" spans="1:19" ht="63.75">
      <c r="A372" s="136">
        <v>383</v>
      </c>
      <c r="B372" s="22" t="s">
        <v>2187</v>
      </c>
      <c r="C372" s="22" t="s">
        <v>2603</v>
      </c>
      <c r="D372" s="69">
        <v>1</v>
      </c>
      <c r="E372" s="61"/>
      <c r="F372" s="61"/>
      <c r="G372" s="22" t="s">
        <v>2209</v>
      </c>
      <c r="H372" s="22" t="s">
        <v>2190</v>
      </c>
      <c r="I372" s="33" t="s">
        <v>25</v>
      </c>
      <c r="J372" s="31" t="s">
        <v>2191</v>
      </c>
      <c r="K372" s="31" t="s">
        <v>347</v>
      </c>
      <c r="L372" s="64">
        <v>60523</v>
      </c>
      <c r="M372" s="62"/>
      <c r="N372" s="22" t="s">
        <v>2192</v>
      </c>
      <c r="O372" s="68">
        <v>42774</v>
      </c>
      <c r="P372" s="50">
        <v>450</v>
      </c>
      <c r="Q372" s="50">
        <v>0</v>
      </c>
      <c r="R372" s="50">
        <v>450</v>
      </c>
      <c r="S372" s="19"/>
    </row>
    <row r="373" spans="1:19" ht="63.75">
      <c r="A373" s="136">
        <v>384</v>
      </c>
      <c r="B373" s="22" t="s">
        <v>2187</v>
      </c>
      <c r="C373" s="22" t="s">
        <v>2604</v>
      </c>
      <c r="D373" s="69">
        <v>1</v>
      </c>
      <c r="E373" s="61"/>
      <c r="F373" s="61"/>
      <c r="G373" s="22" t="s">
        <v>2209</v>
      </c>
      <c r="H373" s="22" t="s">
        <v>2190</v>
      </c>
      <c r="I373" s="33" t="s">
        <v>25</v>
      </c>
      <c r="J373" s="31" t="s">
        <v>2191</v>
      </c>
      <c r="K373" s="31" t="s">
        <v>347</v>
      </c>
      <c r="L373" s="64">
        <v>60524</v>
      </c>
      <c r="M373" s="62"/>
      <c r="N373" s="22" t="s">
        <v>2192</v>
      </c>
      <c r="O373" s="68">
        <v>42774</v>
      </c>
      <c r="P373" s="50">
        <v>224</v>
      </c>
      <c r="Q373" s="50">
        <v>224</v>
      </c>
      <c r="R373" s="50">
        <v>0</v>
      </c>
      <c r="S373" s="19"/>
    </row>
    <row r="374" spans="1:19" ht="63.75">
      <c r="A374" s="136">
        <v>385</v>
      </c>
      <c r="B374" s="22" t="s">
        <v>2187</v>
      </c>
      <c r="C374" s="22" t="s">
        <v>2605</v>
      </c>
      <c r="D374" s="69">
        <v>3</v>
      </c>
      <c r="E374" s="61"/>
      <c r="F374" s="61"/>
      <c r="G374" s="22" t="s">
        <v>2189</v>
      </c>
      <c r="H374" s="22" t="s">
        <v>2190</v>
      </c>
      <c r="I374" s="33" t="s">
        <v>25</v>
      </c>
      <c r="J374" s="31" t="s">
        <v>2191</v>
      </c>
      <c r="K374" s="31" t="s">
        <v>347</v>
      </c>
      <c r="L374" s="64"/>
      <c r="M374" s="62"/>
      <c r="N374" s="22" t="s">
        <v>2192</v>
      </c>
      <c r="O374" s="68">
        <v>42774</v>
      </c>
      <c r="P374" s="50">
        <v>309</v>
      </c>
      <c r="Q374" s="50">
        <v>309</v>
      </c>
      <c r="R374" s="50">
        <v>0</v>
      </c>
      <c r="S374" s="19"/>
    </row>
    <row r="375" spans="1:19" ht="63.75">
      <c r="A375" s="136">
        <v>386</v>
      </c>
      <c r="B375" s="22" t="s">
        <v>2187</v>
      </c>
      <c r="C375" s="22" t="s">
        <v>2606</v>
      </c>
      <c r="D375" s="69">
        <v>3</v>
      </c>
      <c r="E375" s="61"/>
      <c r="F375" s="61"/>
      <c r="G375" s="22" t="s">
        <v>2189</v>
      </c>
      <c r="H375" s="22" t="s">
        <v>2190</v>
      </c>
      <c r="I375" s="33" t="s">
        <v>25</v>
      </c>
      <c r="J375" s="31" t="s">
        <v>2191</v>
      </c>
      <c r="K375" s="31" t="s">
        <v>347</v>
      </c>
      <c r="L375" s="64"/>
      <c r="M375" s="62"/>
      <c r="N375" s="22" t="s">
        <v>2192</v>
      </c>
      <c r="O375" s="68">
        <v>42774</v>
      </c>
      <c r="P375" s="50">
        <v>270</v>
      </c>
      <c r="Q375" s="50">
        <v>270</v>
      </c>
      <c r="R375" s="50">
        <v>0</v>
      </c>
      <c r="S375" s="19"/>
    </row>
    <row r="376" spans="1:19" ht="63.75">
      <c r="A376" s="136">
        <v>387</v>
      </c>
      <c r="B376" s="22" t="s">
        <v>2187</v>
      </c>
      <c r="C376" s="22" t="s">
        <v>2607</v>
      </c>
      <c r="D376" s="69">
        <v>6</v>
      </c>
      <c r="E376" s="61"/>
      <c r="F376" s="61"/>
      <c r="G376" s="22" t="s">
        <v>2194</v>
      </c>
      <c r="H376" s="22" t="s">
        <v>2190</v>
      </c>
      <c r="I376" s="33" t="s">
        <v>25</v>
      </c>
      <c r="J376" s="31" t="s">
        <v>2191</v>
      </c>
      <c r="K376" s="31" t="s">
        <v>2212</v>
      </c>
      <c r="L376" s="64"/>
      <c r="M376" s="62">
        <v>2019</v>
      </c>
      <c r="N376" s="22">
        <v>268</v>
      </c>
      <c r="O376" s="68">
        <v>43593</v>
      </c>
      <c r="P376" s="50">
        <v>5820</v>
      </c>
      <c r="Q376" s="50">
        <v>0</v>
      </c>
      <c r="R376" s="50">
        <v>5820</v>
      </c>
      <c r="S376" s="19"/>
    </row>
    <row r="377" spans="1:19" ht="63.75">
      <c r="A377" s="136">
        <v>388</v>
      </c>
      <c r="B377" s="22" t="s">
        <v>2187</v>
      </c>
      <c r="C377" s="22" t="s">
        <v>2608</v>
      </c>
      <c r="D377" s="69">
        <v>1</v>
      </c>
      <c r="E377" s="61"/>
      <c r="F377" s="61"/>
      <c r="G377" s="22" t="s">
        <v>2203</v>
      </c>
      <c r="H377" s="22" t="s">
        <v>2287</v>
      </c>
      <c r="I377" s="33" t="s">
        <v>2190</v>
      </c>
      <c r="J377" s="31" t="s">
        <v>2191</v>
      </c>
      <c r="K377" s="31" t="s">
        <v>347</v>
      </c>
      <c r="L377" s="64"/>
      <c r="M377" s="62">
        <v>2020</v>
      </c>
      <c r="N377" s="22">
        <v>316</v>
      </c>
      <c r="O377" s="68">
        <v>44067</v>
      </c>
      <c r="P377" s="50">
        <v>20833</v>
      </c>
      <c r="Q377" s="50">
        <v>0</v>
      </c>
      <c r="R377" s="50">
        <v>20833</v>
      </c>
      <c r="S377" s="19"/>
    </row>
    <row r="378" spans="1:19" ht="63.75">
      <c r="A378" s="136">
        <v>389</v>
      </c>
      <c r="B378" s="22" t="s">
        <v>2187</v>
      </c>
      <c r="C378" s="22" t="s">
        <v>2609</v>
      </c>
      <c r="D378" s="69">
        <v>1</v>
      </c>
      <c r="E378" s="61"/>
      <c r="F378" s="61"/>
      <c r="G378" s="22" t="s">
        <v>2203</v>
      </c>
      <c r="H378" s="22" t="s">
        <v>2287</v>
      </c>
      <c r="I378" s="33" t="s">
        <v>2190</v>
      </c>
      <c r="J378" s="31" t="s">
        <v>2191</v>
      </c>
      <c r="K378" s="31" t="s">
        <v>347</v>
      </c>
      <c r="L378" s="64"/>
      <c r="M378" s="62">
        <v>2020</v>
      </c>
      <c r="N378" s="22">
        <v>316</v>
      </c>
      <c r="O378" s="68">
        <v>44067</v>
      </c>
      <c r="P378" s="50">
        <v>26667</v>
      </c>
      <c r="Q378" s="50">
        <v>0</v>
      </c>
      <c r="R378" s="50">
        <v>26667</v>
      </c>
      <c r="S378" s="19"/>
    </row>
    <row r="379" spans="1:19" ht="63.75">
      <c r="A379" s="136">
        <v>390</v>
      </c>
      <c r="B379" s="22" t="s">
        <v>2187</v>
      </c>
      <c r="C379" s="22" t="s">
        <v>2610</v>
      </c>
      <c r="D379" s="69">
        <v>1</v>
      </c>
      <c r="E379" s="61"/>
      <c r="F379" s="61"/>
      <c r="G379" s="22" t="s">
        <v>2203</v>
      </c>
      <c r="H379" s="22" t="s">
        <v>2287</v>
      </c>
      <c r="I379" s="33" t="s">
        <v>2190</v>
      </c>
      <c r="J379" s="31" t="s">
        <v>2191</v>
      </c>
      <c r="K379" s="31" t="s">
        <v>347</v>
      </c>
      <c r="L379" s="64"/>
      <c r="M379" s="62">
        <v>2020</v>
      </c>
      <c r="N379" s="22">
        <v>316</v>
      </c>
      <c r="O379" s="68">
        <v>44067</v>
      </c>
      <c r="P379" s="50">
        <v>21667</v>
      </c>
      <c r="Q379" s="50">
        <v>0</v>
      </c>
      <c r="R379" s="50">
        <v>21667</v>
      </c>
      <c r="S379" s="19"/>
    </row>
    <row r="380" spans="1:19" ht="63.75">
      <c r="A380" s="136">
        <v>391</v>
      </c>
      <c r="B380" s="22" t="s">
        <v>2187</v>
      </c>
      <c r="C380" s="22" t="s">
        <v>2611</v>
      </c>
      <c r="D380" s="69">
        <v>1</v>
      </c>
      <c r="E380" s="61"/>
      <c r="F380" s="61"/>
      <c r="G380" s="22" t="s">
        <v>2203</v>
      </c>
      <c r="H380" s="22" t="s">
        <v>2287</v>
      </c>
      <c r="I380" s="33" t="s">
        <v>2190</v>
      </c>
      <c r="J380" s="31" t="s">
        <v>2191</v>
      </c>
      <c r="K380" s="31" t="s">
        <v>347</v>
      </c>
      <c r="L380" s="64"/>
      <c r="M380" s="62">
        <v>2020</v>
      </c>
      <c r="N380" s="22">
        <v>316</v>
      </c>
      <c r="O380" s="68">
        <v>44067</v>
      </c>
      <c r="P380" s="50">
        <v>20000</v>
      </c>
      <c r="Q380" s="50">
        <v>0</v>
      </c>
      <c r="R380" s="50">
        <v>20000</v>
      </c>
      <c r="S380" s="19"/>
    </row>
    <row r="381" spans="1:19" ht="63.75">
      <c r="A381" s="136">
        <v>392</v>
      </c>
      <c r="B381" s="22" t="s">
        <v>2187</v>
      </c>
      <c r="C381" s="22" t="s">
        <v>2612</v>
      </c>
      <c r="D381" s="69">
        <v>1</v>
      </c>
      <c r="E381" s="61"/>
      <c r="F381" s="61"/>
      <c r="G381" s="22" t="s">
        <v>2203</v>
      </c>
      <c r="H381" s="22" t="s">
        <v>2287</v>
      </c>
      <c r="I381" s="33" t="s">
        <v>2190</v>
      </c>
      <c r="J381" s="31" t="s">
        <v>2191</v>
      </c>
      <c r="K381" s="31" t="s">
        <v>347</v>
      </c>
      <c r="L381" s="64"/>
      <c r="M381" s="62">
        <v>2020</v>
      </c>
      <c r="N381" s="22">
        <v>316</v>
      </c>
      <c r="O381" s="68">
        <v>44067</v>
      </c>
      <c r="P381" s="50">
        <v>22500</v>
      </c>
      <c r="Q381" s="50">
        <v>0</v>
      </c>
      <c r="R381" s="50">
        <v>22500</v>
      </c>
      <c r="S381" s="19"/>
    </row>
    <row r="382" spans="1:19" ht="63.75">
      <c r="A382" s="136">
        <v>393</v>
      </c>
      <c r="B382" s="22" t="s">
        <v>2187</v>
      </c>
      <c r="C382" s="22" t="s">
        <v>2613</v>
      </c>
      <c r="D382" s="69">
        <v>1</v>
      </c>
      <c r="E382" s="61"/>
      <c r="F382" s="61"/>
      <c r="G382" s="22" t="s">
        <v>2203</v>
      </c>
      <c r="H382" s="22" t="s">
        <v>2287</v>
      </c>
      <c r="I382" s="33" t="s">
        <v>2190</v>
      </c>
      <c r="J382" s="31" t="s">
        <v>2191</v>
      </c>
      <c r="K382" s="31" t="s">
        <v>347</v>
      </c>
      <c r="L382" s="64"/>
      <c r="M382" s="62">
        <v>2020</v>
      </c>
      <c r="N382" s="22">
        <v>316</v>
      </c>
      <c r="O382" s="68">
        <v>44067</v>
      </c>
      <c r="P382" s="50">
        <v>22500</v>
      </c>
      <c r="Q382" s="50">
        <v>0</v>
      </c>
      <c r="R382" s="50">
        <v>22500</v>
      </c>
      <c r="S382" s="19"/>
    </row>
    <row r="383" spans="1:19" ht="63.75">
      <c r="A383" s="136">
        <v>394</v>
      </c>
      <c r="B383" s="22" t="s">
        <v>2187</v>
      </c>
      <c r="C383" s="22" t="s">
        <v>2614</v>
      </c>
      <c r="D383" s="69">
        <v>1</v>
      </c>
      <c r="E383" s="61"/>
      <c r="F383" s="61"/>
      <c r="G383" s="22" t="s">
        <v>2203</v>
      </c>
      <c r="H383" s="22" t="s">
        <v>2287</v>
      </c>
      <c r="I383" s="33" t="s">
        <v>2190</v>
      </c>
      <c r="J383" s="31" t="s">
        <v>2191</v>
      </c>
      <c r="K383" s="31" t="s">
        <v>347</v>
      </c>
      <c r="L383" s="64"/>
      <c r="M383" s="62">
        <v>2020</v>
      </c>
      <c r="N383" s="22">
        <v>316</v>
      </c>
      <c r="O383" s="68">
        <v>44067</v>
      </c>
      <c r="P383" s="50">
        <v>30833</v>
      </c>
      <c r="Q383" s="50">
        <v>0</v>
      </c>
      <c r="R383" s="50">
        <v>30833</v>
      </c>
      <c r="S383" s="19"/>
    </row>
    <row r="384" spans="1:19" ht="63.75">
      <c r="A384" s="136">
        <v>395</v>
      </c>
      <c r="B384" s="22" t="s">
        <v>2187</v>
      </c>
      <c r="C384" s="22" t="s">
        <v>2615</v>
      </c>
      <c r="D384" s="69">
        <v>1</v>
      </c>
      <c r="E384" s="61"/>
      <c r="F384" s="61"/>
      <c r="G384" s="22" t="s">
        <v>2203</v>
      </c>
      <c r="H384" s="22" t="s">
        <v>2287</v>
      </c>
      <c r="I384" s="33" t="s">
        <v>2190</v>
      </c>
      <c r="J384" s="31" t="s">
        <v>2191</v>
      </c>
      <c r="K384" s="31" t="s">
        <v>347</v>
      </c>
      <c r="L384" s="64"/>
      <c r="M384" s="62">
        <v>2020</v>
      </c>
      <c r="N384" s="22">
        <v>316</v>
      </c>
      <c r="O384" s="68">
        <v>44067</v>
      </c>
      <c r="P384" s="50">
        <v>30833</v>
      </c>
      <c r="Q384" s="50">
        <v>0</v>
      </c>
      <c r="R384" s="50">
        <v>30833</v>
      </c>
      <c r="S384" s="19"/>
    </row>
    <row r="385" spans="1:19" ht="63.75">
      <c r="A385" s="136">
        <v>396</v>
      </c>
      <c r="B385" s="22" t="s">
        <v>2187</v>
      </c>
      <c r="C385" s="22" t="s">
        <v>2616</v>
      </c>
      <c r="D385" s="69">
        <v>1</v>
      </c>
      <c r="E385" s="61"/>
      <c r="F385" s="61"/>
      <c r="G385" s="22" t="s">
        <v>2203</v>
      </c>
      <c r="H385" s="22" t="s">
        <v>2287</v>
      </c>
      <c r="I385" s="33" t="s">
        <v>2190</v>
      </c>
      <c r="J385" s="31" t="s">
        <v>2191</v>
      </c>
      <c r="K385" s="31" t="s">
        <v>347</v>
      </c>
      <c r="L385" s="64"/>
      <c r="M385" s="62">
        <v>2020</v>
      </c>
      <c r="N385" s="22">
        <v>316</v>
      </c>
      <c r="O385" s="68">
        <v>44067</v>
      </c>
      <c r="P385" s="50">
        <v>20000</v>
      </c>
      <c r="Q385" s="50">
        <v>0</v>
      </c>
      <c r="R385" s="50">
        <v>20000</v>
      </c>
      <c r="S385" s="19"/>
    </row>
    <row r="386" spans="1:19" ht="63.75">
      <c r="A386" s="136">
        <v>397</v>
      </c>
      <c r="B386" s="22" t="s">
        <v>2187</v>
      </c>
      <c r="C386" s="22" t="s">
        <v>2617</v>
      </c>
      <c r="D386" s="69">
        <v>1</v>
      </c>
      <c r="E386" s="61"/>
      <c r="F386" s="61"/>
      <c r="G386" s="22" t="s">
        <v>2203</v>
      </c>
      <c r="H386" s="22" t="s">
        <v>2287</v>
      </c>
      <c r="I386" s="33" t="s">
        <v>2190</v>
      </c>
      <c r="J386" s="31" t="s">
        <v>2191</v>
      </c>
      <c r="K386" s="31" t="s">
        <v>347</v>
      </c>
      <c r="L386" s="64"/>
      <c r="M386" s="62">
        <v>2020</v>
      </c>
      <c r="N386" s="22">
        <v>316</v>
      </c>
      <c r="O386" s="68">
        <v>44067</v>
      </c>
      <c r="P386" s="50">
        <v>8333</v>
      </c>
      <c r="Q386" s="50">
        <v>0</v>
      </c>
      <c r="R386" s="50">
        <v>8333</v>
      </c>
      <c r="S386" s="19"/>
    </row>
    <row r="387" spans="1:19" ht="63.75">
      <c r="A387" s="136">
        <v>398</v>
      </c>
      <c r="B387" s="22" t="s">
        <v>2187</v>
      </c>
      <c r="C387" s="22" t="s">
        <v>2618</v>
      </c>
      <c r="D387" s="69">
        <v>1</v>
      </c>
      <c r="E387" s="61"/>
      <c r="F387" s="61"/>
      <c r="G387" s="22" t="s">
        <v>2203</v>
      </c>
      <c r="H387" s="22" t="s">
        <v>2287</v>
      </c>
      <c r="I387" s="33" t="s">
        <v>2190</v>
      </c>
      <c r="J387" s="31" t="s">
        <v>2191</v>
      </c>
      <c r="K387" s="31" t="s">
        <v>347</v>
      </c>
      <c r="L387" s="64"/>
      <c r="M387" s="62">
        <v>2020</v>
      </c>
      <c r="N387" s="22">
        <v>316</v>
      </c>
      <c r="O387" s="68">
        <v>44067</v>
      </c>
      <c r="P387" s="50">
        <v>25000</v>
      </c>
      <c r="Q387" s="50">
        <v>0</v>
      </c>
      <c r="R387" s="50">
        <v>25000</v>
      </c>
      <c r="S387" s="19"/>
    </row>
    <row r="388" spans="1:19" ht="63.75">
      <c r="A388" s="136">
        <v>399</v>
      </c>
      <c r="B388" s="22" t="s">
        <v>2187</v>
      </c>
      <c r="C388" s="22" t="s">
        <v>2619</v>
      </c>
      <c r="D388" s="69">
        <v>1</v>
      </c>
      <c r="E388" s="61"/>
      <c r="F388" s="61"/>
      <c r="G388" s="22" t="s">
        <v>2203</v>
      </c>
      <c r="H388" s="22" t="s">
        <v>2287</v>
      </c>
      <c r="I388" s="33" t="s">
        <v>2190</v>
      </c>
      <c r="J388" s="31" t="s">
        <v>2191</v>
      </c>
      <c r="K388" s="31" t="s">
        <v>347</v>
      </c>
      <c r="L388" s="64"/>
      <c r="M388" s="62">
        <v>2020</v>
      </c>
      <c r="N388" s="22">
        <v>316</v>
      </c>
      <c r="O388" s="68">
        <v>44067</v>
      </c>
      <c r="P388" s="50">
        <v>25000</v>
      </c>
      <c r="Q388" s="50">
        <v>0</v>
      </c>
      <c r="R388" s="50">
        <v>25000</v>
      </c>
      <c r="S388" s="19"/>
    </row>
    <row r="389" spans="1:19" ht="63.75">
      <c r="A389" s="136">
        <v>400</v>
      </c>
      <c r="B389" s="22" t="s">
        <v>2187</v>
      </c>
      <c r="C389" s="22" t="s">
        <v>2620</v>
      </c>
      <c r="D389" s="69">
        <v>1</v>
      </c>
      <c r="E389" s="61"/>
      <c r="F389" s="61"/>
      <c r="G389" s="22" t="s">
        <v>2194</v>
      </c>
      <c r="H389" s="22" t="s">
        <v>2190</v>
      </c>
      <c r="I389" s="33" t="s">
        <v>25</v>
      </c>
      <c r="J389" s="31" t="s">
        <v>2191</v>
      </c>
      <c r="K389" s="31" t="s">
        <v>2212</v>
      </c>
      <c r="L389" s="64"/>
      <c r="M389" s="62">
        <v>2019</v>
      </c>
      <c r="N389" s="22">
        <v>363</v>
      </c>
      <c r="O389" s="68">
        <v>43637</v>
      </c>
      <c r="P389" s="50">
        <v>19288</v>
      </c>
      <c r="Q389" s="50">
        <v>0</v>
      </c>
      <c r="R389" s="50">
        <v>19288</v>
      </c>
      <c r="S389" s="19"/>
    </row>
    <row r="390" spans="1:19" ht="63.75">
      <c r="A390" s="136">
        <v>401</v>
      </c>
      <c r="B390" s="22" t="s">
        <v>2187</v>
      </c>
      <c r="C390" s="22" t="s">
        <v>2621</v>
      </c>
      <c r="D390" s="69">
        <v>1</v>
      </c>
      <c r="E390" s="61"/>
      <c r="F390" s="61"/>
      <c r="G390" s="22" t="s">
        <v>2189</v>
      </c>
      <c r="H390" s="22" t="s">
        <v>2190</v>
      </c>
      <c r="I390" s="33" t="s">
        <v>25</v>
      </c>
      <c r="J390" s="31" t="s">
        <v>2191</v>
      </c>
      <c r="K390" s="31" t="s">
        <v>347</v>
      </c>
      <c r="L390" s="64"/>
      <c r="M390" s="62"/>
      <c r="N390" s="22" t="s">
        <v>2192</v>
      </c>
      <c r="O390" s="68">
        <v>42774</v>
      </c>
      <c r="P390" s="50">
        <v>156</v>
      </c>
      <c r="Q390" s="50">
        <v>156</v>
      </c>
      <c r="R390" s="50">
        <v>0</v>
      </c>
      <c r="S390" s="19"/>
    </row>
    <row r="391" spans="1:19" ht="63.75">
      <c r="A391" s="136">
        <v>403</v>
      </c>
      <c r="B391" s="22" t="s">
        <v>2187</v>
      </c>
      <c r="C391" s="22" t="s">
        <v>2622</v>
      </c>
      <c r="D391" s="69">
        <v>1</v>
      </c>
      <c r="E391" s="61"/>
      <c r="F391" s="61"/>
      <c r="G391" s="22" t="s">
        <v>2194</v>
      </c>
      <c r="H391" s="22" t="s">
        <v>2190</v>
      </c>
      <c r="I391" s="33" t="s">
        <v>25</v>
      </c>
      <c r="J391" s="31" t="s">
        <v>2191</v>
      </c>
      <c r="K391" s="31" t="s">
        <v>347</v>
      </c>
      <c r="L391" s="64">
        <v>222222282</v>
      </c>
      <c r="M391" s="62"/>
      <c r="N391" s="22" t="s">
        <v>2192</v>
      </c>
      <c r="O391" s="68">
        <v>42774</v>
      </c>
      <c r="P391" s="50">
        <v>13900</v>
      </c>
      <c r="Q391" s="50">
        <v>13900</v>
      </c>
      <c r="R391" s="50">
        <v>0</v>
      </c>
      <c r="S391" s="19"/>
    </row>
    <row r="392" spans="1:19" ht="63.75">
      <c r="A392" s="136">
        <v>404</v>
      </c>
      <c r="B392" s="22" t="s">
        <v>2187</v>
      </c>
      <c r="C392" s="22" t="s">
        <v>2623</v>
      </c>
      <c r="D392" s="69">
        <v>1</v>
      </c>
      <c r="E392" s="61"/>
      <c r="F392" s="61"/>
      <c r="G392" s="22" t="s">
        <v>2189</v>
      </c>
      <c r="H392" s="22" t="s">
        <v>2190</v>
      </c>
      <c r="I392" s="33" t="s">
        <v>25</v>
      </c>
      <c r="J392" s="31" t="s">
        <v>2191</v>
      </c>
      <c r="K392" s="31" t="s">
        <v>347</v>
      </c>
      <c r="L392" s="64"/>
      <c r="M392" s="62"/>
      <c r="N392" s="22" t="s">
        <v>2192</v>
      </c>
      <c r="O392" s="68">
        <v>42774</v>
      </c>
      <c r="P392" s="50">
        <v>278</v>
      </c>
      <c r="Q392" s="50">
        <v>278</v>
      </c>
      <c r="R392" s="50">
        <v>0</v>
      </c>
      <c r="S392" s="19"/>
    </row>
    <row r="393" spans="1:19" ht="63.75">
      <c r="A393" s="136">
        <v>405</v>
      </c>
      <c r="B393" s="22" t="s">
        <v>2187</v>
      </c>
      <c r="C393" s="22" t="s">
        <v>2624</v>
      </c>
      <c r="D393" s="69">
        <v>1</v>
      </c>
      <c r="E393" s="61"/>
      <c r="F393" s="61"/>
      <c r="G393" s="22" t="s">
        <v>2209</v>
      </c>
      <c r="H393" s="22" t="s">
        <v>2190</v>
      </c>
      <c r="I393" s="33" t="s">
        <v>25</v>
      </c>
      <c r="J393" s="31" t="s">
        <v>2191</v>
      </c>
      <c r="K393" s="31" t="s">
        <v>347</v>
      </c>
      <c r="L393" s="64">
        <v>60525</v>
      </c>
      <c r="M393" s="62"/>
      <c r="N393" s="22" t="s">
        <v>2192</v>
      </c>
      <c r="O393" s="68">
        <v>42774</v>
      </c>
      <c r="P393" s="50">
        <v>196.77</v>
      </c>
      <c r="Q393" s="50">
        <v>0</v>
      </c>
      <c r="R393" s="50">
        <v>196.77</v>
      </c>
      <c r="S393" s="19"/>
    </row>
    <row r="394" spans="1:19" ht="63.75">
      <c r="A394" s="136">
        <v>406</v>
      </c>
      <c r="B394" s="22" t="s">
        <v>2187</v>
      </c>
      <c r="C394" s="76" t="s">
        <v>2625</v>
      </c>
      <c r="D394" s="69">
        <v>1</v>
      </c>
      <c r="E394" s="61"/>
      <c r="F394" s="61"/>
      <c r="G394" s="22"/>
      <c r="H394" s="22" t="s">
        <v>25</v>
      </c>
      <c r="I394" s="33" t="s">
        <v>171</v>
      </c>
      <c r="J394" s="31" t="s">
        <v>2191</v>
      </c>
      <c r="K394" s="31" t="s">
        <v>347</v>
      </c>
      <c r="L394" s="64"/>
      <c r="M394" s="97">
        <v>2021</v>
      </c>
      <c r="N394" s="76" t="s">
        <v>2270</v>
      </c>
      <c r="O394" s="92">
        <v>44560</v>
      </c>
      <c r="P394" s="98">
        <v>4700</v>
      </c>
      <c r="Q394" s="50">
        <v>0</v>
      </c>
      <c r="R394" s="50">
        <v>4700</v>
      </c>
      <c r="S394" s="19"/>
    </row>
    <row r="395" spans="1:19" ht="63.75">
      <c r="A395" s="136">
        <v>407</v>
      </c>
      <c r="B395" s="22" t="s">
        <v>2187</v>
      </c>
      <c r="C395" s="76" t="s">
        <v>2626</v>
      </c>
      <c r="D395" s="69">
        <v>1</v>
      </c>
      <c r="E395" s="61"/>
      <c r="F395" s="61"/>
      <c r="G395" s="22"/>
      <c r="H395" s="22" t="s">
        <v>25</v>
      </c>
      <c r="I395" s="33" t="s">
        <v>171</v>
      </c>
      <c r="J395" s="31" t="s">
        <v>2191</v>
      </c>
      <c r="K395" s="31" t="s">
        <v>347</v>
      </c>
      <c r="L395" s="64"/>
      <c r="M395" s="97">
        <v>2021</v>
      </c>
      <c r="N395" s="76" t="s">
        <v>2270</v>
      </c>
      <c r="O395" s="92">
        <v>44560</v>
      </c>
      <c r="P395" s="98">
        <v>7072.76</v>
      </c>
      <c r="Q395" s="50">
        <v>0</v>
      </c>
      <c r="R395" s="50">
        <v>7072.76</v>
      </c>
      <c r="S395" s="19"/>
    </row>
    <row r="396" spans="1:19" ht="63.75">
      <c r="A396" s="136">
        <v>408</v>
      </c>
      <c r="B396" s="22" t="s">
        <v>2187</v>
      </c>
      <c r="C396" s="22" t="s">
        <v>2627</v>
      </c>
      <c r="D396" s="69">
        <v>3</v>
      </c>
      <c r="E396" s="61"/>
      <c r="F396" s="61"/>
      <c r="G396" s="22" t="s">
        <v>2209</v>
      </c>
      <c r="H396" s="22" t="s">
        <v>2190</v>
      </c>
      <c r="I396" s="33" t="s">
        <v>25</v>
      </c>
      <c r="J396" s="31" t="s">
        <v>2191</v>
      </c>
      <c r="K396" s="31" t="s">
        <v>347</v>
      </c>
      <c r="L396" s="64"/>
      <c r="M396" s="62"/>
      <c r="N396" s="22" t="s">
        <v>2192</v>
      </c>
      <c r="O396" s="68">
        <v>42774</v>
      </c>
      <c r="P396" s="50">
        <v>1380</v>
      </c>
      <c r="Q396" s="50">
        <v>1380</v>
      </c>
      <c r="R396" s="50">
        <v>0</v>
      </c>
      <c r="S396" s="19"/>
    </row>
    <row r="397" spans="1:19" ht="63.75">
      <c r="A397" s="136">
        <v>410</v>
      </c>
      <c r="B397" s="22" t="s">
        <v>2187</v>
      </c>
      <c r="C397" s="22" t="s">
        <v>2628</v>
      </c>
      <c r="D397" s="69">
        <v>1</v>
      </c>
      <c r="E397" s="61"/>
      <c r="F397" s="61"/>
      <c r="G397" s="22" t="s">
        <v>2203</v>
      </c>
      <c r="H397" s="22" t="s">
        <v>2204</v>
      </c>
      <c r="I397" s="33" t="s">
        <v>25</v>
      </c>
      <c r="J397" s="31" t="s">
        <v>2191</v>
      </c>
      <c r="K397" s="31" t="s">
        <v>347</v>
      </c>
      <c r="L397" s="64"/>
      <c r="M397" s="62">
        <v>2020</v>
      </c>
      <c r="N397" s="22" t="s">
        <v>2205</v>
      </c>
      <c r="O397" s="68">
        <v>44195</v>
      </c>
      <c r="P397" s="50">
        <v>24640.42</v>
      </c>
      <c r="Q397" s="50">
        <v>0</v>
      </c>
      <c r="R397" s="50">
        <v>24640.42</v>
      </c>
      <c r="S397" s="19"/>
    </row>
    <row r="398" spans="1:19" ht="63.75">
      <c r="A398" s="136">
        <v>411</v>
      </c>
      <c r="B398" s="22" t="s">
        <v>2187</v>
      </c>
      <c r="C398" s="22" t="s">
        <v>2629</v>
      </c>
      <c r="D398" s="69">
        <v>1</v>
      </c>
      <c r="E398" s="61"/>
      <c r="F398" s="61"/>
      <c r="G398" s="22" t="s">
        <v>2189</v>
      </c>
      <c r="H398" s="22" t="s">
        <v>2190</v>
      </c>
      <c r="I398" s="33" t="s">
        <v>25</v>
      </c>
      <c r="J398" s="31" t="s">
        <v>2191</v>
      </c>
      <c r="K398" s="31" t="s">
        <v>347</v>
      </c>
      <c r="L398" s="64"/>
      <c r="M398" s="62"/>
      <c r="N398" s="22" t="s">
        <v>2192</v>
      </c>
      <c r="O398" s="68">
        <v>42774</v>
      </c>
      <c r="P398" s="50">
        <v>210</v>
      </c>
      <c r="Q398" s="50">
        <v>210</v>
      </c>
      <c r="R398" s="50">
        <v>0</v>
      </c>
      <c r="S398" s="19"/>
    </row>
    <row r="399" spans="1:19" ht="63.75">
      <c r="A399" s="136">
        <v>412</v>
      </c>
      <c r="B399" s="22" t="s">
        <v>2187</v>
      </c>
      <c r="C399" s="22" t="s">
        <v>2630</v>
      </c>
      <c r="D399" s="69">
        <v>1</v>
      </c>
      <c r="E399" s="61"/>
      <c r="F399" s="61"/>
      <c r="G399" s="22" t="s">
        <v>2194</v>
      </c>
      <c r="H399" s="22" t="s">
        <v>2190</v>
      </c>
      <c r="I399" s="33" t="s">
        <v>25</v>
      </c>
      <c r="J399" s="31" t="s">
        <v>2191</v>
      </c>
      <c r="K399" s="31" t="s">
        <v>347</v>
      </c>
      <c r="L399" s="64">
        <v>90358</v>
      </c>
      <c r="M399" s="62"/>
      <c r="N399" s="22" t="s">
        <v>2196</v>
      </c>
      <c r="O399" s="68">
        <v>42818</v>
      </c>
      <c r="P399" s="50">
        <v>450</v>
      </c>
      <c r="Q399" s="50">
        <v>450</v>
      </c>
      <c r="R399" s="50">
        <v>0</v>
      </c>
      <c r="S399" s="19"/>
    </row>
    <row r="400" spans="1:19" ht="63.75">
      <c r="A400" s="136">
        <v>413</v>
      </c>
      <c r="B400" s="22" t="s">
        <v>2187</v>
      </c>
      <c r="C400" s="22" t="s">
        <v>2631</v>
      </c>
      <c r="D400" s="69">
        <v>1</v>
      </c>
      <c r="E400" s="61"/>
      <c r="F400" s="61"/>
      <c r="G400" s="22" t="s">
        <v>2194</v>
      </c>
      <c r="H400" s="22" t="s">
        <v>2190</v>
      </c>
      <c r="I400" s="33" t="s">
        <v>25</v>
      </c>
      <c r="J400" s="31" t="s">
        <v>2191</v>
      </c>
      <c r="K400" s="31" t="s">
        <v>347</v>
      </c>
      <c r="L400" s="64">
        <v>222222242</v>
      </c>
      <c r="M400" s="62"/>
      <c r="N400" s="22" t="s">
        <v>2196</v>
      </c>
      <c r="O400" s="68">
        <v>42818</v>
      </c>
      <c r="P400" s="50">
        <v>650</v>
      </c>
      <c r="Q400" s="50">
        <v>650</v>
      </c>
      <c r="R400" s="50">
        <v>0</v>
      </c>
      <c r="S400" s="19"/>
    </row>
    <row r="401" spans="1:19" ht="63.75">
      <c r="A401" s="136">
        <v>414</v>
      </c>
      <c r="B401" s="22" t="s">
        <v>2187</v>
      </c>
      <c r="C401" s="22" t="s">
        <v>2631</v>
      </c>
      <c r="D401" s="69">
        <v>1</v>
      </c>
      <c r="E401" s="61"/>
      <c r="F401" s="61"/>
      <c r="G401" s="22" t="s">
        <v>2194</v>
      </c>
      <c r="H401" s="22" t="s">
        <v>2190</v>
      </c>
      <c r="I401" s="33" t="s">
        <v>25</v>
      </c>
      <c r="J401" s="31" t="s">
        <v>2191</v>
      </c>
      <c r="K401" s="31" t="s">
        <v>347</v>
      </c>
      <c r="L401" s="64">
        <v>60117</v>
      </c>
      <c r="M401" s="62"/>
      <c r="N401" s="22" t="s">
        <v>2196</v>
      </c>
      <c r="O401" s="68">
        <v>42818</v>
      </c>
      <c r="P401" s="50">
        <v>600</v>
      </c>
      <c r="Q401" s="50">
        <v>600</v>
      </c>
      <c r="R401" s="50">
        <v>0</v>
      </c>
      <c r="S401" s="19"/>
    </row>
    <row r="402" spans="1:19" ht="63.75">
      <c r="A402" s="136">
        <v>415</v>
      </c>
      <c r="B402" s="22" t="s">
        <v>2187</v>
      </c>
      <c r="C402" s="22" t="s">
        <v>2632</v>
      </c>
      <c r="D402" s="69">
        <v>1</v>
      </c>
      <c r="E402" s="61"/>
      <c r="F402" s="61"/>
      <c r="G402" s="22" t="s">
        <v>2194</v>
      </c>
      <c r="H402" s="22" t="s">
        <v>2190</v>
      </c>
      <c r="I402" s="33" t="s">
        <v>25</v>
      </c>
      <c r="J402" s="31" t="s">
        <v>2191</v>
      </c>
      <c r="K402" s="31" t="s">
        <v>347</v>
      </c>
      <c r="L402" s="64">
        <v>222222241</v>
      </c>
      <c r="M402" s="62"/>
      <c r="N402" s="22" t="s">
        <v>2196</v>
      </c>
      <c r="O402" s="68">
        <v>42818</v>
      </c>
      <c r="P402" s="50">
        <v>600</v>
      </c>
      <c r="Q402" s="50">
        <v>600</v>
      </c>
      <c r="R402" s="50">
        <v>0</v>
      </c>
      <c r="S402" s="19"/>
    </row>
    <row r="403" spans="1:19" ht="63.75">
      <c r="A403" s="136">
        <v>416</v>
      </c>
      <c r="B403" s="22" t="s">
        <v>2187</v>
      </c>
      <c r="C403" s="22" t="s">
        <v>2632</v>
      </c>
      <c r="D403" s="69">
        <v>1</v>
      </c>
      <c r="E403" s="61"/>
      <c r="F403" s="61"/>
      <c r="G403" s="22" t="s">
        <v>2194</v>
      </c>
      <c r="H403" s="22" t="s">
        <v>2190</v>
      </c>
      <c r="I403" s="33" t="s">
        <v>25</v>
      </c>
      <c r="J403" s="31" t="s">
        <v>2191</v>
      </c>
      <c r="K403" s="31" t="s">
        <v>347</v>
      </c>
      <c r="L403" s="64">
        <v>60116</v>
      </c>
      <c r="M403" s="62"/>
      <c r="N403" s="22" t="s">
        <v>2196</v>
      </c>
      <c r="O403" s="68">
        <v>42818</v>
      </c>
      <c r="P403" s="50">
        <v>500</v>
      </c>
      <c r="Q403" s="50">
        <v>500</v>
      </c>
      <c r="R403" s="50">
        <v>0</v>
      </c>
      <c r="S403" s="19"/>
    </row>
    <row r="404" spans="1:19" ht="63.75">
      <c r="A404" s="136">
        <v>417</v>
      </c>
      <c r="B404" s="22" t="s">
        <v>2187</v>
      </c>
      <c r="C404" s="22" t="s">
        <v>2633</v>
      </c>
      <c r="D404" s="69">
        <v>2</v>
      </c>
      <c r="E404" s="61"/>
      <c r="F404" s="61"/>
      <c r="G404" s="22" t="s">
        <v>2189</v>
      </c>
      <c r="H404" s="22" t="s">
        <v>2190</v>
      </c>
      <c r="I404" s="33" t="s">
        <v>25</v>
      </c>
      <c r="J404" s="31" t="s">
        <v>2191</v>
      </c>
      <c r="K404" s="31" t="s">
        <v>347</v>
      </c>
      <c r="L404" s="64"/>
      <c r="M404" s="62"/>
      <c r="N404" s="22" t="s">
        <v>2192</v>
      </c>
      <c r="O404" s="68">
        <v>42774</v>
      </c>
      <c r="P404" s="50">
        <v>340</v>
      </c>
      <c r="Q404" s="50">
        <v>340</v>
      </c>
      <c r="R404" s="50">
        <v>0</v>
      </c>
      <c r="S404" s="19"/>
    </row>
    <row r="405" spans="1:19" ht="63.75">
      <c r="A405" s="136">
        <v>418</v>
      </c>
      <c r="B405" s="22" t="s">
        <v>2187</v>
      </c>
      <c r="C405" s="22" t="s">
        <v>2634</v>
      </c>
      <c r="D405" s="69">
        <v>3</v>
      </c>
      <c r="E405" s="61"/>
      <c r="F405" s="61"/>
      <c r="G405" s="22" t="s">
        <v>2189</v>
      </c>
      <c r="H405" s="22" t="s">
        <v>2190</v>
      </c>
      <c r="I405" s="33" t="s">
        <v>25</v>
      </c>
      <c r="J405" s="31" t="s">
        <v>2191</v>
      </c>
      <c r="K405" s="31" t="s">
        <v>347</v>
      </c>
      <c r="L405" s="64"/>
      <c r="M405" s="62"/>
      <c r="N405" s="22" t="s">
        <v>2192</v>
      </c>
      <c r="O405" s="68">
        <v>42774</v>
      </c>
      <c r="P405" s="50">
        <v>270</v>
      </c>
      <c r="Q405" s="50">
        <v>270</v>
      </c>
      <c r="R405" s="50">
        <v>0</v>
      </c>
      <c r="S405" s="19"/>
    </row>
    <row r="406" spans="1:19" ht="63.75">
      <c r="A406" s="136">
        <v>419</v>
      </c>
      <c r="B406" s="22" t="s">
        <v>2187</v>
      </c>
      <c r="C406" s="22" t="s">
        <v>2635</v>
      </c>
      <c r="D406" s="69">
        <v>1</v>
      </c>
      <c r="E406" s="61"/>
      <c r="F406" s="61"/>
      <c r="G406" s="22" t="s">
        <v>2189</v>
      </c>
      <c r="H406" s="22" t="s">
        <v>2190</v>
      </c>
      <c r="I406" s="33" t="s">
        <v>25</v>
      </c>
      <c r="J406" s="31" t="s">
        <v>2191</v>
      </c>
      <c r="K406" s="31" t="s">
        <v>347</v>
      </c>
      <c r="L406" s="64"/>
      <c r="M406" s="62"/>
      <c r="N406" s="22" t="s">
        <v>2192</v>
      </c>
      <c r="O406" s="68">
        <v>42774</v>
      </c>
      <c r="P406" s="50">
        <v>210</v>
      </c>
      <c r="Q406" s="50">
        <v>210</v>
      </c>
      <c r="R406" s="50">
        <v>0</v>
      </c>
      <c r="S406" s="19"/>
    </row>
    <row r="407" spans="1:19" ht="63.75">
      <c r="A407" s="136">
        <v>420</v>
      </c>
      <c r="B407" s="22" t="s">
        <v>2187</v>
      </c>
      <c r="C407" s="22" t="s">
        <v>2636</v>
      </c>
      <c r="D407" s="69">
        <v>1</v>
      </c>
      <c r="E407" s="61"/>
      <c r="F407" s="61"/>
      <c r="G407" s="22" t="s">
        <v>2203</v>
      </c>
      <c r="H407" s="22" t="s">
        <v>2190</v>
      </c>
      <c r="I407" s="33" t="s">
        <v>25</v>
      </c>
      <c r="J407" s="31" t="s">
        <v>2191</v>
      </c>
      <c r="K407" s="31" t="s">
        <v>347</v>
      </c>
      <c r="L407" s="64" t="s">
        <v>2637</v>
      </c>
      <c r="M407" s="62"/>
      <c r="N407" s="22" t="s">
        <v>2192</v>
      </c>
      <c r="O407" s="68">
        <v>42774</v>
      </c>
      <c r="P407" s="50">
        <v>5686</v>
      </c>
      <c r="Q407" s="50">
        <v>5686</v>
      </c>
      <c r="R407" s="50">
        <v>0</v>
      </c>
      <c r="S407" s="19"/>
    </row>
    <row r="408" spans="1:19" ht="63.75">
      <c r="A408" s="136">
        <v>421</v>
      </c>
      <c r="B408" s="22" t="s">
        <v>2187</v>
      </c>
      <c r="C408" s="22" t="s">
        <v>2638</v>
      </c>
      <c r="D408" s="69">
        <v>1</v>
      </c>
      <c r="E408" s="61"/>
      <c r="F408" s="61"/>
      <c r="G408" s="22" t="s">
        <v>2209</v>
      </c>
      <c r="H408" s="22" t="s">
        <v>2190</v>
      </c>
      <c r="I408" s="33" t="s">
        <v>25</v>
      </c>
      <c r="J408" s="31" t="s">
        <v>2191</v>
      </c>
      <c r="K408" s="31" t="s">
        <v>347</v>
      </c>
      <c r="L408" s="64">
        <v>60528</v>
      </c>
      <c r="M408" s="62"/>
      <c r="N408" s="22" t="s">
        <v>2192</v>
      </c>
      <c r="O408" s="68">
        <v>42774</v>
      </c>
      <c r="P408" s="50">
        <v>88.5</v>
      </c>
      <c r="Q408" s="50">
        <v>88.5</v>
      </c>
      <c r="R408" s="50">
        <v>0</v>
      </c>
      <c r="S408" s="19"/>
    </row>
    <row r="409" spans="1:19" ht="63.75">
      <c r="A409" s="136">
        <v>422</v>
      </c>
      <c r="B409" s="22" t="s">
        <v>2187</v>
      </c>
      <c r="C409" s="22" t="s">
        <v>2638</v>
      </c>
      <c r="D409" s="69">
        <v>1</v>
      </c>
      <c r="E409" s="61"/>
      <c r="F409" s="61"/>
      <c r="G409" s="22" t="s">
        <v>2209</v>
      </c>
      <c r="H409" s="22" t="s">
        <v>2190</v>
      </c>
      <c r="I409" s="33" t="s">
        <v>25</v>
      </c>
      <c r="J409" s="31" t="s">
        <v>2191</v>
      </c>
      <c r="K409" s="31" t="s">
        <v>347</v>
      </c>
      <c r="L409" s="64">
        <v>60529</v>
      </c>
      <c r="M409" s="62"/>
      <c r="N409" s="22" t="s">
        <v>2192</v>
      </c>
      <c r="O409" s="68">
        <v>42774</v>
      </c>
      <c r="P409" s="50">
        <v>148.68</v>
      </c>
      <c r="Q409" s="50">
        <v>148.68</v>
      </c>
      <c r="R409" s="50">
        <v>0</v>
      </c>
      <c r="S409" s="19"/>
    </row>
    <row r="410" spans="1:19" ht="63.75">
      <c r="A410" s="136">
        <v>423</v>
      </c>
      <c r="B410" s="22" t="s">
        <v>2187</v>
      </c>
      <c r="C410" s="22" t="s">
        <v>2638</v>
      </c>
      <c r="D410" s="69">
        <v>1</v>
      </c>
      <c r="E410" s="61"/>
      <c r="F410" s="61"/>
      <c r="G410" s="22" t="s">
        <v>2209</v>
      </c>
      <c r="H410" s="22" t="s">
        <v>2190</v>
      </c>
      <c r="I410" s="33" t="s">
        <v>25</v>
      </c>
      <c r="J410" s="31" t="s">
        <v>2191</v>
      </c>
      <c r="K410" s="31" t="s">
        <v>347</v>
      </c>
      <c r="L410" s="64">
        <v>60530</v>
      </c>
      <c r="M410" s="62"/>
      <c r="N410" s="22" t="s">
        <v>2192</v>
      </c>
      <c r="O410" s="68">
        <v>42774</v>
      </c>
      <c r="P410" s="50">
        <v>198.24</v>
      </c>
      <c r="Q410" s="50">
        <v>198.24</v>
      </c>
      <c r="R410" s="50">
        <v>0</v>
      </c>
      <c r="S410" s="19"/>
    </row>
    <row r="411" spans="1:19" ht="63.75">
      <c r="A411" s="136">
        <v>424</v>
      </c>
      <c r="B411" s="22" t="s">
        <v>2187</v>
      </c>
      <c r="C411" s="22" t="s">
        <v>2638</v>
      </c>
      <c r="D411" s="69">
        <v>1</v>
      </c>
      <c r="E411" s="61"/>
      <c r="F411" s="61"/>
      <c r="G411" s="22" t="s">
        <v>2209</v>
      </c>
      <c r="H411" s="22" t="s">
        <v>2190</v>
      </c>
      <c r="I411" s="33" t="s">
        <v>25</v>
      </c>
      <c r="J411" s="31" t="s">
        <v>2191</v>
      </c>
      <c r="K411" s="31" t="s">
        <v>347</v>
      </c>
      <c r="L411" s="64">
        <v>60531</v>
      </c>
      <c r="M411" s="62"/>
      <c r="N411" s="22" t="s">
        <v>2192</v>
      </c>
      <c r="O411" s="68">
        <v>42774</v>
      </c>
      <c r="P411" s="50">
        <v>247.8</v>
      </c>
      <c r="Q411" s="50">
        <v>247.8</v>
      </c>
      <c r="R411" s="50">
        <v>0</v>
      </c>
      <c r="S411" s="19"/>
    </row>
    <row r="412" spans="1:19" ht="63.75">
      <c r="A412" s="136">
        <v>425</v>
      </c>
      <c r="B412" s="22" t="s">
        <v>2187</v>
      </c>
      <c r="C412" s="22" t="s">
        <v>2639</v>
      </c>
      <c r="D412" s="69">
        <v>1</v>
      </c>
      <c r="E412" s="61"/>
      <c r="F412" s="61"/>
      <c r="G412" s="22" t="s">
        <v>2209</v>
      </c>
      <c r="H412" s="22" t="s">
        <v>2190</v>
      </c>
      <c r="I412" s="33" t="s">
        <v>25</v>
      </c>
      <c r="J412" s="31" t="s">
        <v>2191</v>
      </c>
      <c r="K412" s="31" t="s">
        <v>347</v>
      </c>
      <c r="L412" s="64">
        <v>60527</v>
      </c>
      <c r="M412" s="62"/>
      <c r="N412" s="22" t="s">
        <v>2192</v>
      </c>
      <c r="O412" s="68">
        <v>42774</v>
      </c>
      <c r="P412" s="50">
        <v>2941.32</v>
      </c>
      <c r="Q412" s="50">
        <v>2941.32</v>
      </c>
      <c r="R412" s="50">
        <v>0</v>
      </c>
      <c r="S412" s="19"/>
    </row>
    <row r="413" spans="1:19" ht="63.75">
      <c r="A413" s="136">
        <v>426</v>
      </c>
      <c r="B413" s="22" t="s">
        <v>2187</v>
      </c>
      <c r="C413" s="22" t="s">
        <v>2640</v>
      </c>
      <c r="D413" s="69">
        <v>1</v>
      </c>
      <c r="E413" s="61"/>
      <c r="F413" s="61"/>
      <c r="G413" s="22" t="s">
        <v>2203</v>
      </c>
      <c r="H413" s="22" t="s">
        <v>2190</v>
      </c>
      <c r="I413" s="33" t="s">
        <v>25</v>
      </c>
      <c r="J413" s="31" t="s">
        <v>2191</v>
      </c>
      <c r="K413" s="31" t="s">
        <v>347</v>
      </c>
      <c r="L413" s="64" t="s">
        <v>2641</v>
      </c>
      <c r="M413" s="62"/>
      <c r="N413" s="22" t="s">
        <v>2192</v>
      </c>
      <c r="O413" s="68">
        <v>42774</v>
      </c>
      <c r="P413" s="50">
        <v>8700</v>
      </c>
      <c r="Q413" s="50">
        <v>8700</v>
      </c>
      <c r="R413" s="50">
        <v>0</v>
      </c>
      <c r="S413" s="19"/>
    </row>
    <row r="414" spans="1:19" ht="63.75">
      <c r="A414" s="136">
        <v>427</v>
      </c>
      <c r="B414" s="22" t="s">
        <v>2187</v>
      </c>
      <c r="C414" s="22" t="s">
        <v>2642</v>
      </c>
      <c r="D414" s="69">
        <v>19</v>
      </c>
      <c r="E414" s="61"/>
      <c r="F414" s="61"/>
      <c r="G414" s="22" t="s">
        <v>2194</v>
      </c>
      <c r="H414" s="22" t="s">
        <v>2190</v>
      </c>
      <c r="I414" s="33" t="s">
        <v>25</v>
      </c>
      <c r="J414" s="31" t="s">
        <v>2191</v>
      </c>
      <c r="K414" s="31" t="s">
        <v>347</v>
      </c>
      <c r="L414" s="64"/>
      <c r="M414" s="62"/>
      <c r="N414" s="22">
        <v>492</v>
      </c>
      <c r="O414" s="68">
        <v>43350</v>
      </c>
      <c r="P414" s="50">
        <v>38000</v>
      </c>
      <c r="Q414" s="50">
        <v>0</v>
      </c>
      <c r="R414" s="50">
        <v>38000</v>
      </c>
      <c r="S414" s="19"/>
    </row>
    <row r="415" spans="1:19" ht="63.75">
      <c r="A415" s="136">
        <v>428</v>
      </c>
      <c r="B415" s="22" t="s">
        <v>2187</v>
      </c>
      <c r="C415" s="22" t="s">
        <v>2643</v>
      </c>
      <c r="D415" s="69">
        <v>2</v>
      </c>
      <c r="E415" s="61"/>
      <c r="F415" s="61"/>
      <c r="G415" s="22" t="s">
        <v>2209</v>
      </c>
      <c r="H415" s="22" t="s">
        <v>2190</v>
      </c>
      <c r="I415" s="33" t="s">
        <v>25</v>
      </c>
      <c r="J415" s="31" t="s">
        <v>2191</v>
      </c>
      <c r="K415" s="31" t="s">
        <v>347</v>
      </c>
      <c r="L415" s="64"/>
      <c r="M415" s="62"/>
      <c r="N415" s="22" t="s">
        <v>2192</v>
      </c>
      <c r="O415" s="68">
        <v>42774</v>
      </c>
      <c r="P415" s="50">
        <v>94</v>
      </c>
      <c r="Q415" s="50">
        <v>94</v>
      </c>
      <c r="R415" s="50">
        <v>0</v>
      </c>
      <c r="S415" s="19"/>
    </row>
    <row r="416" spans="1:19" ht="63.75">
      <c r="A416" s="136">
        <v>429</v>
      </c>
      <c r="B416" s="22" t="s">
        <v>2187</v>
      </c>
      <c r="C416" s="22" t="s">
        <v>2644</v>
      </c>
      <c r="D416" s="69">
        <v>13</v>
      </c>
      <c r="E416" s="61"/>
      <c r="F416" s="61"/>
      <c r="G416" s="22" t="s">
        <v>2209</v>
      </c>
      <c r="H416" s="22" t="s">
        <v>2190</v>
      </c>
      <c r="I416" s="33" t="s">
        <v>25</v>
      </c>
      <c r="J416" s="31" t="s">
        <v>2191</v>
      </c>
      <c r="K416" s="31" t="s">
        <v>347</v>
      </c>
      <c r="L416" s="64"/>
      <c r="M416" s="62"/>
      <c r="N416" s="22" t="s">
        <v>2192</v>
      </c>
      <c r="O416" s="68">
        <v>42774</v>
      </c>
      <c r="P416" s="50">
        <v>507</v>
      </c>
      <c r="Q416" s="50">
        <v>507</v>
      </c>
      <c r="R416" s="50">
        <v>0</v>
      </c>
      <c r="S416" s="19"/>
    </row>
    <row r="417" spans="1:19" ht="63.75">
      <c r="A417" s="136">
        <v>430</v>
      </c>
      <c r="B417" s="22" t="s">
        <v>2187</v>
      </c>
      <c r="C417" s="22" t="s">
        <v>2645</v>
      </c>
      <c r="D417" s="69">
        <v>1</v>
      </c>
      <c r="E417" s="61"/>
      <c r="F417" s="61"/>
      <c r="G417" s="22" t="s">
        <v>2203</v>
      </c>
      <c r="H417" s="22" t="s">
        <v>2190</v>
      </c>
      <c r="I417" s="33" t="s">
        <v>2190</v>
      </c>
      <c r="J417" s="31" t="s">
        <v>2191</v>
      </c>
      <c r="K417" s="31" t="s">
        <v>347</v>
      </c>
      <c r="L417" s="64"/>
      <c r="M417" s="62">
        <v>2019</v>
      </c>
      <c r="N417" s="22">
        <v>647</v>
      </c>
      <c r="O417" s="68">
        <v>43749</v>
      </c>
      <c r="P417" s="50">
        <v>23500</v>
      </c>
      <c r="Q417" s="50">
        <v>0</v>
      </c>
      <c r="R417" s="50">
        <v>23500</v>
      </c>
      <c r="S417" s="19"/>
    </row>
    <row r="418" spans="1:19" ht="63.75">
      <c r="A418" s="136">
        <v>431</v>
      </c>
      <c r="B418" s="22" t="s">
        <v>2187</v>
      </c>
      <c r="C418" s="22" t="s">
        <v>2646</v>
      </c>
      <c r="D418" s="69">
        <v>1</v>
      </c>
      <c r="E418" s="26"/>
      <c r="F418" s="61"/>
      <c r="G418" s="22" t="s">
        <v>2218</v>
      </c>
      <c r="H418" s="22" t="s">
        <v>2190</v>
      </c>
      <c r="I418" s="33" t="s">
        <v>25</v>
      </c>
      <c r="J418" s="31" t="s">
        <v>2191</v>
      </c>
      <c r="K418" s="31" t="s">
        <v>347</v>
      </c>
      <c r="L418" s="64" t="s">
        <v>2647</v>
      </c>
      <c r="M418" s="62"/>
      <c r="N418" s="22" t="s">
        <v>2196</v>
      </c>
      <c r="O418" s="68">
        <v>42818</v>
      </c>
      <c r="P418" s="50">
        <v>3500</v>
      </c>
      <c r="Q418" s="50">
        <v>3500</v>
      </c>
      <c r="R418" s="50">
        <v>0</v>
      </c>
      <c r="S418" s="19"/>
    </row>
    <row r="419" spans="1:19" ht="63.75">
      <c r="A419" s="136">
        <v>432</v>
      </c>
      <c r="B419" s="22" t="s">
        <v>2187</v>
      </c>
      <c r="C419" s="22" t="s">
        <v>2648</v>
      </c>
      <c r="D419" s="69">
        <v>1</v>
      </c>
      <c r="E419" s="26"/>
      <c r="F419" s="61"/>
      <c r="G419" s="22" t="s">
        <v>2194</v>
      </c>
      <c r="H419" s="22" t="s">
        <v>2190</v>
      </c>
      <c r="I419" s="33" t="s">
        <v>25</v>
      </c>
      <c r="J419" s="31" t="s">
        <v>2191</v>
      </c>
      <c r="K419" s="31" t="s">
        <v>347</v>
      </c>
      <c r="L419" s="64">
        <v>40033</v>
      </c>
      <c r="M419" s="62"/>
      <c r="N419" s="22" t="s">
        <v>2196</v>
      </c>
      <c r="O419" s="68">
        <v>42818</v>
      </c>
      <c r="P419" s="50">
        <v>14500</v>
      </c>
      <c r="Q419" s="50">
        <v>3262.41</v>
      </c>
      <c r="R419" s="50">
        <v>11237.59</v>
      </c>
      <c r="S419" s="19"/>
    </row>
    <row r="420" spans="1:19" ht="63.75">
      <c r="A420" s="136">
        <v>433</v>
      </c>
      <c r="B420" s="22" t="s">
        <v>2187</v>
      </c>
      <c r="C420" s="22" t="s">
        <v>2649</v>
      </c>
      <c r="D420" s="69">
        <v>1</v>
      </c>
      <c r="E420" s="61"/>
      <c r="F420" s="61"/>
      <c r="G420" s="22" t="s">
        <v>2203</v>
      </c>
      <c r="H420" s="22" t="s">
        <v>2190</v>
      </c>
      <c r="I420" s="33" t="s">
        <v>25</v>
      </c>
      <c r="J420" s="31" t="s">
        <v>2191</v>
      </c>
      <c r="K420" s="31" t="s">
        <v>347</v>
      </c>
      <c r="L420" s="64" t="s">
        <v>2650</v>
      </c>
      <c r="M420" s="62"/>
      <c r="N420" s="22" t="s">
        <v>2192</v>
      </c>
      <c r="O420" s="68">
        <v>42774</v>
      </c>
      <c r="P420" s="50">
        <v>1125</v>
      </c>
      <c r="Q420" s="50">
        <v>1125</v>
      </c>
      <c r="R420" s="50">
        <v>0</v>
      </c>
      <c r="S420" s="19"/>
    </row>
    <row r="421" spans="1:19" ht="63.75">
      <c r="A421" s="136">
        <v>434</v>
      </c>
      <c r="B421" s="22" t="s">
        <v>2187</v>
      </c>
      <c r="C421" s="22" t="s">
        <v>2651</v>
      </c>
      <c r="D421" s="69">
        <v>1</v>
      </c>
      <c r="E421" s="61"/>
      <c r="F421" s="61"/>
      <c r="G421" s="22" t="s">
        <v>2209</v>
      </c>
      <c r="H421" s="22" t="s">
        <v>2190</v>
      </c>
      <c r="I421" s="33" t="s">
        <v>25</v>
      </c>
      <c r="J421" s="31" t="s">
        <v>2191</v>
      </c>
      <c r="K421" s="31" t="s">
        <v>347</v>
      </c>
      <c r="L421" s="64">
        <v>60532</v>
      </c>
      <c r="M421" s="62"/>
      <c r="N421" s="22" t="s">
        <v>2192</v>
      </c>
      <c r="O421" s="68">
        <v>42774</v>
      </c>
      <c r="P421" s="50">
        <v>98</v>
      </c>
      <c r="Q421" s="50">
        <v>98</v>
      </c>
      <c r="R421" s="50">
        <v>0</v>
      </c>
      <c r="S421" s="19"/>
    </row>
    <row r="422" spans="1:19" ht="63.75">
      <c r="A422" s="136">
        <v>435</v>
      </c>
      <c r="B422" s="22" t="s">
        <v>2187</v>
      </c>
      <c r="C422" s="22" t="s">
        <v>2651</v>
      </c>
      <c r="D422" s="69">
        <v>1</v>
      </c>
      <c r="E422" s="61"/>
      <c r="F422" s="61"/>
      <c r="G422" s="22" t="s">
        <v>2209</v>
      </c>
      <c r="H422" s="22" t="s">
        <v>2190</v>
      </c>
      <c r="I422" s="33" t="s">
        <v>25</v>
      </c>
      <c r="J422" s="31" t="s">
        <v>2191</v>
      </c>
      <c r="K422" s="31" t="s">
        <v>347</v>
      </c>
      <c r="L422" s="64">
        <v>60533</v>
      </c>
      <c r="M422" s="62"/>
      <c r="N422" s="22" t="s">
        <v>2192</v>
      </c>
      <c r="O422" s="68">
        <v>42774</v>
      </c>
      <c r="P422" s="50">
        <v>650</v>
      </c>
      <c r="Q422" s="50">
        <v>650</v>
      </c>
      <c r="R422" s="50">
        <v>0</v>
      </c>
      <c r="S422" s="19"/>
    </row>
    <row r="423" spans="1:19" ht="63.75">
      <c r="A423" s="136">
        <v>436</v>
      </c>
      <c r="B423" s="22" t="s">
        <v>2187</v>
      </c>
      <c r="C423" s="22" t="s">
        <v>2652</v>
      </c>
      <c r="D423" s="69">
        <v>1</v>
      </c>
      <c r="E423" s="61"/>
      <c r="F423" s="61"/>
      <c r="G423" s="22" t="s">
        <v>2194</v>
      </c>
      <c r="H423" s="22" t="s">
        <v>2190</v>
      </c>
      <c r="I423" s="33" t="s">
        <v>25</v>
      </c>
      <c r="J423" s="31" t="s">
        <v>2191</v>
      </c>
      <c r="K423" s="31" t="s">
        <v>347</v>
      </c>
      <c r="L423" s="64">
        <v>222222228</v>
      </c>
      <c r="M423" s="62"/>
      <c r="N423" s="22" t="s">
        <v>2192</v>
      </c>
      <c r="O423" s="68">
        <v>42774</v>
      </c>
      <c r="P423" s="50">
        <v>4070</v>
      </c>
      <c r="Q423" s="50">
        <v>4070</v>
      </c>
      <c r="R423" s="50">
        <v>0</v>
      </c>
      <c r="S423" s="19"/>
    </row>
    <row r="424" spans="1:19" ht="63.75">
      <c r="A424" s="136">
        <v>437</v>
      </c>
      <c r="B424" s="22" t="s">
        <v>2187</v>
      </c>
      <c r="C424" s="22" t="s">
        <v>2653</v>
      </c>
      <c r="D424" s="69">
        <v>1</v>
      </c>
      <c r="E424" s="61"/>
      <c r="F424" s="61"/>
      <c r="G424" s="22" t="s">
        <v>2233</v>
      </c>
      <c r="H424" s="22" t="s">
        <v>2190</v>
      </c>
      <c r="I424" s="33" t="s">
        <v>25</v>
      </c>
      <c r="J424" s="31" t="s">
        <v>2191</v>
      </c>
      <c r="K424" s="31" t="s">
        <v>347</v>
      </c>
      <c r="L424" s="64">
        <v>90251</v>
      </c>
      <c r="M424" s="62"/>
      <c r="N424" s="22" t="s">
        <v>2192</v>
      </c>
      <c r="O424" s="68">
        <v>42774</v>
      </c>
      <c r="P424" s="50">
        <v>4700</v>
      </c>
      <c r="Q424" s="50">
        <v>4700</v>
      </c>
      <c r="R424" s="50">
        <v>0</v>
      </c>
      <c r="S424" s="19"/>
    </row>
    <row r="425" spans="1:19" ht="63.75">
      <c r="A425" s="136">
        <v>438</v>
      </c>
      <c r="B425" s="22" t="s">
        <v>2187</v>
      </c>
      <c r="C425" s="22" t="s">
        <v>2654</v>
      </c>
      <c r="D425" s="69">
        <v>7</v>
      </c>
      <c r="E425" s="61"/>
      <c r="F425" s="61"/>
      <c r="G425" s="22" t="s">
        <v>2194</v>
      </c>
      <c r="H425" s="22" t="s">
        <v>2279</v>
      </c>
      <c r="I425" s="33" t="s">
        <v>2190</v>
      </c>
      <c r="J425" s="31" t="s">
        <v>2191</v>
      </c>
      <c r="K425" s="31" t="s">
        <v>347</v>
      </c>
      <c r="L425" s="64"/>
      <c r="M425" s="62">
        <v>2019</v>
      </c>
      <c r="N425" s="22">
        <v>802</v>
      </c>
      <c r="O425" s="68">
        <v>43824</v>
      </c>
      <c r="P425" s="50">
        <v>13300</v>
      </c>
      <c r="Q425" s="50">
        <v>0</v>
      </c>
      <c r="R425" s="50">
        <v>13300</v>
      </c>
      <c r="S425" s="19"/>
    </row>
    <row r="426" spans="1:19" ht="63.75">
      <c r="A426" s="136">
        <v>439</v>
      </c>
      <c r="B426" s="22"/>
      <c r="C426" s="22" t="s">
        <v>2655</v>
      </c>
      <c r="D426" s="70">
        <v>1</v>
      </c>
      <c r="E426" s="39"/>
      <c r="F426" s="61"/>
      <c r="G426" s="61"/>
      <c r="H426" s="22" t="s">
        <v>25</v>
      </c>
      <c r="I426" s="33" t="s">
        <v>171</v>
      </c>
      <c r="J426" s="31" t="s">
        <v>2191</v>
      </c>
      <c r="K426" s="31" t="s">
        <v>347</v>
      </c>
      <c r="L426" s="31">
        <v>60720</v>
      </c>
      <c r="M426" s="62">
        <v>2021</v>
      </c>
      <c r="N426" s="22" t="s">
        <v>2305</v>
      </c>
      <c r="O426" s="68">
        <v>44560</v>
      </c>
      <c r="P426" s="50">
        <v>70000</v>
      </c>
      <c r="Q426" s="50">
        <v>0</v>
      </c>
      <c r="R426" s="50">
        <v>70000</v>
      </c>
      <c r="S426" s="19"/>
    </row>
    <row r="427" spans="1:19" ht="63.75">
      <c r="A427" s="136">
        <v>440</v>
      </c>
      <c r="B427" s="22"/>
      <c r="C427" s="22" t="s">
        <v>2656</v>
      </c>
      <c r="D427" s="70">
        <v>1</v>
      </c>
      <c r="E427" s="39"/>
      <c r="F427" s="61"/>
      <c r="G427" s="61"/>
      <c r="H427" s="22" t="s">
        <v>25</v>
      </c>
      <c r="I427" s="33" t="s">
        <v>171</v>
      </c>
      <c r="J427" s="31" t="s">
        <v>2191</v>
      </c>
      <c r="K427" s="31" t="s">
        <v>347</v>
      </c>
      <c r="L427" s="31">
        <v>60716</v>
      </c>
      <c r="M427" s="62">
        <v>2021</v>
      </c>
      <c r="N427" s="22" t="s">
        <v>2305</v>
      </c>
      <c r="O427" s="68">
        <v>44560</v>
      </c>
      <c r="P427" s="50">
        <v>5410</v>
      </c>
      <c r="Q427" s="50">
        <v>0</v>
      </c>
      <c r="R427" s="50">
        <v>5410</v>
      </c>
      <c r="S427" s="19"/>
    </row>
    <row r="428" spans="1:19" ht="63.75">
      <c r="A428" s="136">
        <v>441</v>
      </c>
      <c r="B428" s="22"/>
      <c r="C428" s="22" t="s">
        <v>2657</v>
      </c>
      <c r="D428" s="70">
        <v>8</v>
      </c>
      <c r="E428" s="39"/>
      <c r="F428" s="61"/>
      <c r="G428" s="61"/>
      <c r="H428" s="22" t="s">
        <v>25</v>
      </c>
      <c r="I428" s="33" t="s">
        <v>171</v>
      </c>
      <c r="J428" s="31" t="s">
        <v>2191</v>
      </c>
      <c r="K428" s="31" t="s">
        <v>347</v>
      </c>
      <c r="L428" s="31"/>
      <c r="M428" s="62">
        <v>2021</v>
      </c>
      <c r="N428" s="22" t="s">
        <v>2305</v>
      </c>
      <c r="O428" s="68">
        <v>44560</v>
      </c>
      <c r="P428" s="50">
        <v>24950</v>
      </c>
      <c r="Q428" s="50">
        <v>0</v>
      </c>
      <c r="R428" s="50">
        <v>24950</v>
      </c>
      <c r="S428" s="19"/>
    </row>
    <row r="429" spans="1:19" ht="63.75">
      <c r="A429" s="136">
        <v>442</v>
      </c>
      <c r="B429" s="22"/>
      <c r="C429" s="22" t="s">
        <v>2658</v>
      </c>
      <c r="D429" s="69">
        <v>2</v>
      </c>
      <c r="E429" s="61"/>
      <c r="F429" s="61"/>
      <c r="G429" s="22" t="s">
        <v>2203</v>
      </c>
      <c r="H429" s="22" t="s">
        <v>2190</v>
      </c>
      <c r="I429" s="33" t="s">
        <v>25</v>
      </c>
      <c r="J429" s="31" t="s">
        <v>2191</v>
      </c>
      <c r="K429" s="31" t="s">
        <v>347</v>
      </c>
      <c r="L429" s="64"/>
      <c r="M429" s="62"/>
      <c r="N429" s="22" t="s">
        <v>2192</v>
      </c>
      <c r="O429" s="68">
        <v>42774</v>
      </c>
      <c r="P429" s="50">
        <v>6000</v>
      </c>
      <c r="Q429" s="50">
        <v>0</v>
      </c>
      <c r="R429" s="50">
        <v>6000</v>
      </c>
      <c r="S429" s="19"/>
    </row>
    <row r="430" spans="1:19" ht="63.75">
      <c r="A430" s="136">
        <v>444</v>
      </c>
      <c r="B430" s="22"/>
      <c r="C430" s="76" t="s">
        <v>2659</v>
      </c>
      <c r="D430" s="69">
        <v>1</v>
      </c>
      <c r="E430" s="39"/>
      <c r="F430" s="61"/>
      <c r="G430" s="22"/>
      <c r="H430" s="22" t="s">
        <v>2660</v>
      </c>
      <c r="I430" s="33" t="s">
        <v>25</v>
      </c>
      <c r="J430" s="31" t="s">
        <v>2191</v>
      </c>
      <c r="K430" s="31" t="s">
        <v>347</v>
      </c>
      <c r="L430" s="64"/>
      <c r="M430" s="97">
        <v>2021</v>
      </c>
      <c r="N430" s="76">
        <v>339</v>
      </c>
      <c r="O430" s="92">
        <v>44363</v>
      </c>
      <c r="P430" s="98">
        <v>14399</v>
      </c>
      <c r="Q430" s="50">
        <v>0</v>
      </c>
      <c r="R430" s="50">
        <v>14399</v>
      </c>
      <c r="S430" s="19"/>
    </row>
    <row r="431" spans="1:19" ht="63.75">
      <c r="A431" s="136">
        <v>445</v>
      </c>
      <c r="B431" s="22"/>
      <c r="C431" s="76" t="s">
        <v>2659</v>
      </c>
      <c r="D431" s="69">
        <v>1</v>
      </c>
      <c r="E431" s="39"/>
      <c r="F431" s="61"/>
      <c r="G431" s="22"/>
      <c r="H431" s="22" t="s">
        <v>2660</v>
      </c>
      <c r="I431" s="33" t="s">
        <v>25</v>
      </c>
      <c r="J431" s="31" t="s">
        <v>2191</v>
      </c>
      <c r="K431" s="31" t="s">
        <v>347</v>
      </c>
      <c r="L431" s="64"/>
      <c r="M431" s="97">
        <v>2021</v>
      </c>
      <c r="N431" s="76">
        <v>339</v>
      </c>
      <c r="O431" s="92">
        <v>44363</v>
      </c>
      <c r="P431" s="98">
        <v>14399</v>
      </c>
      <c r="Q431" s="50">
        <v>0</v>
      </c>
      <c r="R431" s="50">
        <v>14399</v>
      </c>
      <c r="S431" s="19"/>
    </row>
    <row r="432" spans="1:19" ht="63.75">
      <c r="A432" s="136">
        <v>446</v>
      </c>
      <c r="B432" s="22"/>
      <c r="C432" s="22" t="s">
        <v>2661</v>
      </c>
      <c r="D432" s="69">
        <v>1</v>
      </c>
      <c r="E432" s="61"/>
      <c r="F432" s="61"/>
      <c r="G432" s="22" t="s">
        <v>2203</v>
      </c>
      <c r="H432" s="22" t="s">
        <v>2190</v>
      </c>
      <c r="I432" s="33" t="s">
        <v>25</v>
      </c>
      <c r="J432" s="31" t="s">
        <v>2191</v>
      </c>
      <c r="K432" s="31" t="s">
        <v>347</v>
      </c>
      <c r="L432" s="64">
        <v>4101340099</v>
      </c>
      <c r="M432" s="62"/>
      <c r="N432" s="22" t="s">
        <v>2192</v>
      </c>
      <c r="O432" s="68">
        <v>42774</v>
      </c>
      <c r="P432" s="50">
        <v>6000</v>
      </c>
      <c r="Q432" s="50">
        <v>6000</v>
      </c>
      <c r="R432" s="50">
        <v>0</v>
      </c>
      <c r="S432" s="19"/>
    </row>
    <row r="433" spans="1:19" ht="63.75">
      <c r="A433" s="136">
        <v>447</v>
      </c>
      <c r="B433" s="22"/>
      <c r="C433" s="22" t="s">
        <v>2662</v>
      </c>
      <c r="D433" s="70">
        <v>1</v>
      </c>
      <c r="E433" s="39"/>
      <c r="F433" s="61"/>
      <c r="G433" s="61"/>
      <c r="H433" s="22" t="s">
        <v>25</v>
      </c>
      <c r="I433" s="33" t="s">
        <v>171</v>
      </c>
      <c r="J433" s="31" t="s">
        <v>2191</v>
      </c>
      <c r="K433" s="31" t="s">
        <v>347</v>
      </c>
      <c r="L433" s="31">
        <v>60717</v>
      </c>
      <c r="M433" s="62">
        <v>2021</v>
      </c>
      <c r="N433" s="22" t="s">
        <v>2305</v>
      </c>
      <c r="O433" s="68">
        <v>44560</v>
      </c>
      <c r="P433" s="50">
        <v>100000</v>
      </c>
      <c r="Q433" s="50">
        <v>0</v>
      </c>
      <c r="R433" s="50">
        <v>100000</v>
      </c>
      <c r="S433" s="19"/>
    </row>
    <row r="434" spans="1:19" ht="63.75">
      <c r="A434" s="136">
        <v>450</v>
      </c>
      <c r="B434" s="22" t="s">
        <v>2187</v>
      </c>
      <c r="C434" s="22" t="s">
        <v>2663</v>
      </c>
      <c r="D434" s="69">
        <v>1</v>
      </c>
      <c r="E434" s="61"/>
      <c r="F434" s="61"/>
      <c r="G434" s="22"/>
      <c r="H434" s="22" t="s">
        <v>2664</v>
      </c>
      <c r="I434" s="33" t="s">
        <v>25</v>
      </c>
      <c r="J434" s="31" t="s">
        <v>2191</v>
      </c>
      <c r="K434" s="31" t="s">
        <v>2665</v>
      </c>
      <c r="L434" s="64" t="s">
        <v>2666</v>
      </c>
      <c r="M434" s="62"/>
      <c r="N434" s="22"/>
      <c r="O434" s="68">
        <v>44080</v>
      </c>
      <c r="P434" s="50">
        <v>4676.1000000000004</v>
      </c>
      <c r="Q434" s="50">
        <v>4676.1000000000004</v>
      </c>
      <c r="R434" s="50">
        <v>0</v>
      </c>
      <c r="S434" s="19"/>
    </row>
    <row r="435" spans="1:19" ht="63.75">
      <c r="A435" s="136">
        <v>451</v>
      </c>
      <c r="B435" s="22" t="s">
        <v>2187</v>
      </c>
      <c r="C435" s="22" t="s">
        <v>2667</v>
      </c>
      <c r="D435" s="69">
        <v>1</v>
      </c>
      <c r="E435" s="61"/>
      <c r="F435" s="61"/>
      <c r="G435" s="22"/>
      <c r="H435" s="22" t="s">
        <v>2664</v>
      </c>
      <c r="I435" s="33" t="s">
        <v>25</v>
      </c>
      <c r="J435" s="31" t="s">
        <v>2191</v>
      </c>
      <c r="K435" s="31" t="s">
        <v>2665</v>
      </c>
      <c r="L435" s="64">
        <v>100016</v>
      </c>
      <c r="M435" s="62">
        <v>2006</v>
      </c>
      <c r="N435" s="22"/>
      <c r="O435" s="68">
        <v>44079</v>
      </c>
      <c r="P435" s="50">
        <v>9966.4699999999993</v>
      </c>
      <c r="Q435" s="50">
        <v>9966.4699999999993</v>
      </c>
      <c r="R435" s="50">
        <v>0</v>
      </c>
      <c r="S435" s="19"/>
    </row>
    <row r="436" spans="1:19" ht="51">
      <c r="A436" s="136">
        <v>452</v>
      </c>
      <c r="B436" s="22" t="s">
        <v>2187</v>
      </c>
      <c r="C436" s="22" t="s">
        <v>2670</v>
      </c>
      <c r="D436" s="69">
        <v>3</v>
      </c>
      <c r="E436" s="61"/>
      <c r="F436" s="61"/>
      <c r="G436" s="22" t="s">
        <v>2671</v>
      </c>
      <c r="H436" s="22" t="s">
        <v>2672</v>
      </c>
      <c r="I436" s="33" t="s">
        <v>25</v>
      </c>
      <c r="J436" s="31" t="s">
        <v>2191</v>
      </c>
      <c r="K436" s="31" t="s">
        <v>1989</v>
      </c>
      <c r="L436" s="64" t="s">
        <v>2673</v>
      </c>
      <c r="M436" s="62"/>
      <c r="N436" s="22" t="s">
        <v>2674</v>
      </c>
      <c r="O436" s="68">
        <v>42704</v>
      </c>
      <c r="P436" s="50">
        <v>22071</v>
      </c>
      <c r="Q436" s="50">
        <v>0</v>
      </c>
      <c r="R436" s="50">
        <v>22071</v>
      </c>
      <c r="S436" s="19"/>
    </row>
    <row r="437" spans="1:19" ht="38.25">
      <c r="A437" s="136">
        <v>453</v>
      </c>
      <c r="B437" s="22" t="s">
        <v>2187</v>
      </c>
      <c r="C437" s="22" t="s">
        <v>2675</v>
      </c>
      <c r="D437" s="69">
        <v>5</v>
      </c>
      <c r="E437" s="61"/>
      <c r="F437" s="61"/>
      <c r="G437" s="22"/>
      <c r="H437" s="22" t="s">
        <v>2676</v>
      </c>
      <c r="I437" s="33" t="s">
        <v>25</v>
      </c>
      <c r="J437" s="31" t="s">
        <v>2191</v>
      </c>
      <c r="K437" s="31" t="s">
        <v>1989</v>
      </c>
      <c r="L437" s="64" t="s">
        <v>2677</v>
      </c>
      <c r="M437" s="62"/>
      <c r="N437" s="22">
        <v>343</v>
      </c>
      <c r="O437" s="68">
        <v>42496</v>
      </c>
      <c r="P437" s="50">
        <v>63232</v>
      </c>
      <c r="Q437" s="50">
        <v>0</v>
      </c>
      <c r="R437" s="50">
        <v>63232</v>
      </c>
      <c r="S437" s="19"/>
    </row>
    <row r="438" spans="1:19" ht="38.25">
      <c r="A438" s="136">
        <v>454</v>
      </c>
      <c r="B438" s="22" t="s">
        <v>2187</v>
      </c>
      <c r="C438" s="22" t="s">
        <v>2678</v>
      </c>
      <c r="D438" s="69">
        <v>3</v>
      </c>
      <c r="E438" s="61"/>
      <c r="F438" s="61"/>
      <c r="G438" s="22"/>
      <c r="H438" s="22" t="s">
        <v>2676</v>
      </c>
      <c r="I438" s="33" t="s">
        <v>25</v>
      </c>
      <c r="J438" s="31" t="s">
        <v>2191</v>
      </c>
      <c r="K438" s="31" t="s">
        <v>1989</v>
      </c>
      <c r="L438" s="64"/>
      <c r="M438" s="62"/>
      <c r="N438" s="22" t="s">
        <v>2674</v>
      </c>
      <c r="O438" s="68">
        <v>42704</v>
      </c>
      <c r="P438" s="50">
        <v>7650</v>
      </c>
      <c r="Q438" s="50">
        <v>0</v>
      </c>
      <c r="R438" s="50">
        <v>7650</v>
      </c>
      <c r="S438" s="19"/>
    </row>
    <row r="439" spans="1:19" ht="38.25">
      <c r="A439" s="136">
        <v>455</v>
      </c>
      <c r="B439" s="22" t="s">
        <v>2187</v>
      </c>
      <c r="C439" s="22" t="s">
        <v>2679</v>
      </c>
      <c r="D439" s="69">
        <v>1</v>
      </c>
      <c r="E439" s="61"/>
      <c r="F439" s="61"/>
      <c r="G439" s="22" t="s">
        <v>2671</v>
      </c>
      <c r="H439" s="22" t="s">
        <v>2680</v>
      </c>
      <c r="I439" s="33" t="s">
        <v>25</v>
      </c>
      <c r="J439" s="31" t="s">
        <v>2681</v>
      </c>
      <c r="K439" s="31" t="s">
        <v>1989</v>
      </c>
      <c r="L439" s="64">
        <v>60455</v>
      </c>
      <c r="M439" s="62"/>
      <c r="N439" s="22" t="s">
        <v>2682</v>
      </c>
      <c r="O439" s="68">
        <v>44706</v>
      </c>
      <c r="P439" s="50">
        <v>1</v>
      </c>
      <c r="Q439" s="50">
        <v>0</v>
      </c>
      <c r="R439" s="50">
        <v>1</v>
      </c>
      <c r="S439" s="19"/>
    </row>
    <row r="440" spans="1:19" ht="38.25">
      <c r="A440" s="136">
        <v>456</v>
      </c>
      <c r="B440" s="22" t="s">
        <v>2187</v>
      </c>
      <c r="C440" s="22" t="s">
        <v>2683</v>
      </c>
      <c r="D440" s="69">
        <v>1</v>
      </c>
      <c r="E440" s="61"/>
      <c r="F440" s="61"/>
      <c r="G440" s="22" t="s">
        <v>2671</v>
      </c>
      <c r="H440" s="22" t="s">
        <v>2684</v>
      </c>
      <c r="I440" s="33" t="s">
        <v>25</v>
      </c>
      <c r="J440" s="31" t="s">
        <v>2681</v>
      </c>
      <c r="K440" s="31" t="s">
        <v>1989</v>
      </c>
      <c r="L440" s="64">
        <v>60458</v>
      </c>
      <c r="M440" s="62"/>
      <c r="N440" s="22" t="s">
        <v>2682</v>
      </c>
      <c r="O440" s="68">
        <v>44706</v>
      </c>
      <c r="P440" s="50">
        <v>1</v>
      </c>
      <c r="Q440" s="50">
        <v>0</v>
      </c>
      <c r="R440" s="50">
        <v>1</v>
      </c>
      <c r="S440" s="19"/>
    </row>
    <row r="441" spans="1:19" ht="51">
      <c r="A441" s="136">
        <v>457</v>
      </c>
      <c r="B441" s="22" t="s">
        <v>2187</v>
      </c>
      <c r="C441" s="22" t="s">
        <v>2685</v>
      </c>
      <c r="D441" s="69">
        <v>1</v>
      </c>
      <c r="E441" s="61"/>
      <c r="F441" s="61"/>
      <c r="G441" s="22" t="s">
        <v>2671</v>
      </c>
      <c r="H441" s="22" t="s">
        <v>2686</v>
      </c>
      <c r="I441" s="33" t="s">
        <v>25</v>
      </c>
      <c r="J441" s="31" t="s">
        <v>2681</v>
      </c>
      <c r="K441" s="31" t="s">
        <v>1989</v>
      </c>
      <c r="L441" s="64">
        <v>60450</v>
      </c>
      <c r="M441" s="62"/>
      <c r="N441" s="22" t="s">
        <v>2682</v>
      </c>
      <c r="O441" s="68">
        <v>44706</v>
      </c>
      <c r="P441" s="50">
        <v>1</v>
      </c>
      <c r="Q441" s="50">
        <v>0</v>
      </c>
      <c r="R441" s="50">
        <v>1</v>
      </c>
      <c r="S441" s="19"/>
    </row>
    <row r="442" spans="1:19" ht="51">
      <c r="A442" s="136">
        <v>458</v>
      </c>
      <c r="B442" s="22" t="s">
        <v>2187</v>
      </c>
      <c r="C442" s="22" t="s">
        <v>2687</v>
      </c>
      <c r="D442" s="69">
        <v>1</v>
      </c>
      <c r="E442" s="61"/>
      <c r="F442" s="61"/>
      <c r="G442" s="22" t="s">
        <v>2671</v>
      </c>
      <c r="H442" s="22" t="s">
        <v>2688</v>
      </c>
      <c r="I442" s="33" t="s">
        <v>25</v>
      </c>
      <c r="J442" s="31" t="s">
        <v>2681</v>
      </c>
      <c r="K442" s="31" t="s">
        <v>1989</v>
      </c>
      <c r="L442" s="64">
        <v>60451</v>
      </c>
      <c r="M442" s="62"/>
      <c r="N442" s="22" t="s">
        <v>2682</v>
      </c>
      <c r="O442" s="68">
        <v>44706</v>
      </c>
      <c r="P442" s="50">
        <v>1</v>
      </c>
      <c r="Q442" s="50">
        <v>0</v>
      </c>
      <c r="R442" s="50">
        <v>1</v>
      </c>
      <c r="S442" s="19"/>
    </row>
    <row r="443" spans="1:19" ht="38.25">
      <c r="A443" s="136">
        <v>459</v>
      </c>
      <c r="B443" s="22" t="s">
        <v>2187</v>
      </c>
      <c r="C443" s="22" t="s">
        <v>2689</v>
      </c>
      <c r="D443" s="69">
        <v>1</v>
      </c>
      <c r="E443" s="61"/>
      <c r="F443" s="61"/>
      <c r="G443" s="22" t="s">
        <v>2671</v>
      </c>
      <c r="H443" s="22" t="s">
        <v>2690</v>
      </c>
      <c r="I443" s="33" t="s">
        <v>25</v>
      </c>
      <c r="J443" s="31" t="s">
        <v>2681</v>
      </c>
      <c r="K443" s="31" t="s">
        <v>1989</v>
      </c>
      <c r="L443" s="64">
        <v>60449</v>
      </c>
      <c r="M443" s="62"/>
      <c r="N443" s="22" t="s">
        <v>2682</v>
      </c>
      <c r="O443" s="68">
        <v>44706</v>
      </c>
      <c r="P443" s="50">
        <v>1</v>
      </c>
      <c r="Q443" s="50">
        <v>0</v>
      </c>
      <c r="R443" s="50">
        <v>1</v>
      </c>
      <c r="S443" s="19"/>
    </row>
    <row r="444" spans="1:19" ht="38.25">
      <c r="A444" s="136">
        <v>460</v>
      </c>
      <c r="B444" s="22" t="s">
        <v>2187</v>
      </c>
      <c r="C444" s="22" t="s">
        <v>2691</v>
      </c>
      <c r="D444" s="69">
        <v>1</v>
      </c>
      <c r="E444" s="61"/>
      <c r="F444" s="61"/>
      <c r="G444" s="22" t="s">
        <v>2671</v>
      </c>
      <c r="H444" s="22" t="s">
        <v>2692</v>
      </c>
      <c r="I444" s="33" t="s">
        <v>25</v>
      </c>
      <c r="J444" s="31" t="s">
        <v>2681</v>
      </c>
      <c r="K444" s="31" t="s">
        <v>1989</v>
      </c>
      <c r="L444" s="64">
        <v>60453</v>
      </c>
      <c r="M444" s="62"/>
      <c r="N444" s="22" t="s">
        <v>2682</v>
      </c>
      <c r="O444" s="68">
        <v>44706</v>
      </c>
      <c r="P444" s="50">
        <v>1</v>
      </c>
      <c r="Q444" s="50">
        <v>0</v>
      </c>
      <c r="R444" s="50">
        <v>1</v>
      </c>
      <c r="S444" s="19"/>
    </row>
    <row r="445" spans="1:19" ht="51">
      <c r="A445" s="136">
        <v>461</v>
      </c>
      <c r="B445" s="22" t="s">
        <v>2187</v>
      </c>
      <c r="C445" s="22" t="s">
        <v>2693</v>
      </c>
      <c r="D445" s="69">
        <v>1</v>
      </c>
      <c r="E445" s="61"/>
      <c r="F445" s="61"/>
      <c r="G445" s="22" t="s">
        <v>2671</v>
      </c>
      <c r="H445" s="22" t="s">
        <v>2694</v>
      </c>
      <c r="I445" s="33" t="s">
        <v>25</v>
      </c>
      <c r="J445" s="31" t="s">
        <v>2681</v>
      </c>
      <c r="K445" s="31" t="s">
        <v>1989</v>
      </c>
      <c r="L445" s="64">
        <v>60457</v>
      </c>
      <c r="M445" s="62"/>
      <c r="N445" s="22" t="s">
        <v>2682</v>
      </c>
      <c r="O445" s="68">
        <v>44706</v>
      </c>
      <c r="P445" s="50">
        <v>1</v>
      </c>
      <c r="Q445" s="50">
        <v>0</v>
      </c>
      <c r="R445" s="50">
        <v>1</v>
      </c>
      <c r="S445" s="19"/>
    </row>
    <row r="446" spans="1:19" ht="51">
      <c r="A446" s="136">
        <v>462</v>
      </c>
      <c r="B446" s="22" t="s">
        <v>2187</v>
      </c>
      <c r="C446" s="22" t="s">
        <v>2695</v>
      </c>
      <c r="D446" s="69">
        <v>1</v>
      </c>
      <c r="E446" s="61"/>
      <c r="F446" s="61"/>
      <c r="G446" s="22" t="s">
        <v>2671</v>
      </c>
      <c r="H446" s="22" t="s">
        <v>2696</v>
      </c>
      <c r="I446" s="33" t="s">
        <v>25</v>
      </c>
      <c r="J446" s="31" t="s">
        <v>2681</v>
      </c>
      <c r="K446" s="31" t="s">
        <v>1989</v>
      </c>
      <c r="L446" s="64">
        <v>60456</v>
      </c>
      <c r="M446" s="62"/>
      <c r="N446" s="22" t="s">
        <v>2682</v>
      </c>
      <c r="O446" s="68">
        <v>44706</v>
      </c>
      <c r="P446" s="50">
        <v>1</v>
      </c>
      <c r="Q446" s="50">
        <v>0</v>
      </c>
      <c r="R446" s="50">
        <v>1</v>
      </c>
      <c r="S446" s="19"/>
    </row>
    <row r="447" spans="1:19" ht="51">
      <c r="A447" s="136">
        <v>463</v>
      </c>
      <c r="B447" s="22" t="s">
        <v>2187</v>
      </c>
      <c r="C447" s="22" t="s">
        <v>2697</v>
      </c>
      <c r="D447" s="69">
        <v>1</v>
      </c>
      <c r="E447" s="61"/>
      <c r="F447" s="61"/>
      <c r="G447" s="22" t="s">
        <v>2671</v>
      </c>
      <c r="H447" s="22" t="s">
        <v>2698</v>
      </c>
      <c r="I447" s="33" t="s">
        <v>25</v>
      </c>
      <c r="J447" s="31" t="s">
        <v>2681</v>
      </c>
      <c r="K447" s="31" t="s">
        <v>1989</v>
      </c>
      <c r="L447" s="64">
        <v>60452</v>
      </c>
      <c r="M447" s="62"/>
      <c r="N447" s="22" t="s">
        <v>2682</v>
      </c>
      <c r="O447" s="68">
        <v>44706</v>
      </c>
      <c r="P447" s="50">
        <v>1</v>
      </c>
      <c r="Q447" s="50">
        <v>0</v>
      </c>
      <c r="R447" s="50">
        <v>1</v>
      </c>
      <c r="S447" s="19"/>
    </row>
    <row r="448" spans="1:19" ht="38.25">
      <c r="A448" s="136">
        <v>464</v>
      </c>
      <c r="B448" s="22" t="s">
        <v>2187</v>
      </c>
      <c r="C448" s="22" t="s">
        <v>2699</v>
      </c>
      <c r="D448" s="69">
        <v>1</v>
      </c>
      <c r="E448" s="61"/>
      <c r="F448" s="61"/>
      <c r="G448" s="22" t="s">
        <v>2671</v>
      </c>
      <c r="H448" s="22" t="s">
        <v>2700</v>
      </c>
      <c r="I448" s="33" t="s">
        <v>25</v>
      </c>
      <c r="J448" s="31" t="s">
        <v>2681</v>
      </c>
      <c r="K448" s="31" t="s">
        <v>1989</v>
      </c>
      <c r="L448" s="64">
        <v>60454</v>
      </c>
      <c r="M448" s="62"/>
      <c r="N448" s="22" t="s">
        <v>2682</v>
      </c>
      <c r="O448" s="68">
        <v>44706</v>
      </c>
      <c r="P448" s="50">
        <v>1</v>
      </c>
      <c r="Q448" s="50">
        <v>0</v>
      </c>
      <c r="R448" s="50">
        <v>1</v>
      </c>
      <c r="S448" s="19"/>
    </row>
    <row r="449" spans="1:19" ht="38.25">
      <c r="A449" s="136">
        <v>465</v>
      </c>
      <c r="B449" s="22" t="s">
        <v>2187</v>
      </c>
      <c r="C449" s="22" t="s">
        <v>2701</v>
      </c>
      <c r="D449" s="69">
        <v>1</v>
      </c>
      <c r="E449" s="61"/>
      <c r="F449" s="61"/>
      <c r="G449" s="22"/>
      <c r="H449" s="22" t="s">
        <v>2702</v>
      </c>
      <c r="I449" s="33" t="s">
        <v>25</v>
      </c>
      <c r="J449" s="31" t="s">
        <v>2191</v>
      </c>
      <c r="K449" s="31" t="s">
        <v>2703</v>
      </c>
      <c r="L449" s="64" t="s">
        <v>2704</v>
      </c>
      <c r="M449" s="62">
        <v>2009</v>
      </c>
      <c r="N449" s="22" t="s">
        <v>2705</v>
      </c>
      <c r="O449" s="68">
        <v>42900</v>
      </c>
      <c r="P449" s="50">
        <v>18000</v>
      </c>
      <c r="Q449" s="50">
        <v>18000</v>
      </c>
      <c r="R449" s="50">
        <v>0</v>
      </c>
      <c r="S449" s="19"/>
    </row>
    <row r="450" spans="1:19" ht="38.25">
      <c r="A450" s="136">
        <v>466</v>
      </c>
      <c r="B450" s="22" t="s">
        <v>2187</v>
      </c>
      <c r="C450" s="22" t="s">
        <v>2706</v>
      </c>
      <c r="D450" s="69">
        <v>1</v>
      </c>
      <c r="E450" s="61"/>
      <c r="F450" s="61"/>
      <c r="G450" s="22"/>
      <c r="H450" s="22" t="s">
        <v>2707</v>
      </c>
      <c r="I450" s="33" t="s">
        <v>25</v>
      </c>
      <c r="J450" s="31" t="s">
        <v>2191</v>
      </c>
      <c r="K450" s="31" t="s">
        <v>2703</v>
      </c>
      <c r="L450" s="64" t="s">
        <v>2708</v>
      </c>
      <c r="M450" s="62">
        <v>2007</v>
      </c>
      <c r="N450" s="22" t="s">
        <v>2705</v>
      </c>
      <c r="O450" s="68">
        <v>42900</v>
      </c>
      <c r="P450" s="50">
        <v>26380</v>
      </c>
      <c r="Q450" s="50">
        <v>10771.67</v>
      </c>
      <c r="R450" s="50">
        <v>15608.33</v>
      </c>
      <c r="S450" s="19"/>
    </row>
    <row r="451" spans="1:19" ht="38.25">
      <c r="A451" s="136">
        <v>467</v>
      </c>
      <c r="B451" s="22" t="s">
        <v>2187</v>
      </c>
      <c r="C451" s="22" t="s">
        <v>2709</v>
      </c>
      <c r="D451" s="69">
        <v>1</v>
      </c>
      <c r="E451" s="61"/>
      <c r="F451" s="61"/>
      <c r="G451" s="22"/>
      <c r="H451" s="22" t="s">
        <v>2707</v>
      </c>
      <c r="I451" s="33" t="s">
        <v>25</v>
      </c>
      <c r="J451" s="31" t="s">
        <v>2191</v>
      </c>
      <c r="K451" s="31" t="s">
        <v>2703</v>
      </c>
      <c r="L451" s="64" t="s">
        <v>2710</v>
      </c>
      <c r="M451" s="62">
        <v>2009</v>
      </c>
      <c r="N451" s="22" t="s">
        <v>2705</v>
      </c>
      <c r="O451" s="68">
        <v>42900</v>
      </c>
      <c r="P451" s="50">
        <v>2000</v>
      </c>
      <c r="Q451" s="50">
        <v>2000</v>
      </c>
      <c r="R451" s="50">
        <v>0</v>
      </c>
      <c r="S451" s="19"/>
    </row>
    <row r="452" spans="1:19" ht="51">
      <c r="A452" s="136">
        <v>468</v>
      </c>
      <c r="B452" s="22" t="s">
        <v>2187</v>
      </c>
      <c r="C452" s="22" t="s">
        <v>2711</v>
      </c>
      <c r="D452" s="69">
        <v>1</v>
      </c>
      <c r="E452" s="61"/>
      <c r="F452" s="61"/>
      <c r="G452" s="22"/>
      <c r="H452" s="22" t="s">
        <v>2712</v>
      </c>
      <c r="I452" s="33" t="s">
        <v>25</v>
      </c>
      <c r="J452" s="31" t="s">
        <v>26</v>
      </c>
      <c r="K452" s="31" t="s">
        <v>2712</v>
      </c>
      <c r="L452" s="64">
        <v>60346</v>
      </c>
      <c r="M452" s="62">
        <v>2013</v>
      </c>
      <c r="N452" s="22" t="s">
        <v>2713</v>
      </c>
      <c r="O452" s="68">
        <v>41635</v>
      </c>
      <c r="P452" s="50">
        <v>8850</v>
      </c>
      <c r="Q452" s="50">
        <v>0</v>
      </c>
      <c r="R452" s="50">
        <v>8850</v>
      </c>
      <c r="S452" s="19"/>
    </row>
    <row r="453" spans="1:19" ht="51">
      <c r="A453" s="136">
        <v>469</v>
      </c>
      <c r="B453" s="22" t="s">
        <v>2187</v>
      </c>
      <c r="C453" s="22" t="s">
        <v>2714</v>
      </c>
      <c r="D453" s="69">
        <v>1</v>
      </c>
      <c r="E453" s="61"/>
      <c r="F453" s="61"/>
      <c r="G453" s="22"/>
      <c r="H453" s="22" t="s">
        <v>2712</v>
      </c>
      <c r="I453" s="33" t="s">
        <v>25</v>
      </c>
      <c r="J453" s="31" t="s">
        <v>26</v>
      </c>
      <c r="K453" s="31" t="s">
        <v>2712</v>
      </c>
      <c r="L453" s="64">
        <v>60356</v>
      </c>
      <c r="M453" s="62">
        <v>2013</v>
      </c>
      <c r="N453" s="22" t="s">
        <v>2713</v>
      </c>
      <c r="O453" s="68">
        <v>41635</v>
      </c>
      <c r="P453" s="50">
        <v>12250</v>
      </c>
      <c r="Q453" s="50">
        <v>0</v>
      </c>
      <c r="R453" s="50">
        <v>12250</v>
      </c>
      <c r="S453" s="19"/>
    </row>
    <row r="454" spans="1:19" ht="51">
      <c r="A454" s="136">
        <v>470</v>
      </c>
      <c r="B454" s="22" t="s">
        <v>2187</v>
      </c>
      <c r="C454" s="22" t="s">
        <v>2715</v>
      </c>
      <c r="D454" s="69">
        <v>1</v>
      </c>
      <c r="E454" s="61"/>
      <c r="F454" s="61"/>
      <c r="G454" s="22"/>
      <c r="H454" s="22" t="s">
        <v>2712</v>
      </c>
      <c r="I454" s="33" t="s">
        <v>25</v>
      </c>
      <c r="J454" s="31" t="s">
        <v>26</v>
      </c>
      <c r="K454" s="31" t="s">
        <v>2712</v>
      </c>
      <c r="L454" s="64"/>
      <c r="M454" s="62">
        <v>2011</v>
      </c>
      <c r="N454" s="22"/>
      <c r="O454" s="68">
        <v>40864</v>
      </c>
      <c r="P454" s="50">
        <v>2980</v>
      </c>
      <c r="Q454" s="50">
        <v>0</v>
      </c>
      <c r="R454" s="50">
        <v>2980</v>
      </c>
      <c r="S454" s="19"/>
    </row>
    <row r="455" spans="1:19" ht="51">
      <c r="A455" s="136">
        <v>471</v>
      </c>
      <c r="B455" s="22" t="s">
        <v>2187</v>
      </c>
      <c r="C455" s="22" t="s">
        <v>2716</v>
      </c>
      <c r="D455" s="69">
        <v>1</v>
      </c>
      <c r="E455" s="61"/>
      <c r="F455" s="61"/>
      <c r="G455" s="22"/>
      <c r="H455" s="22" t="s">
        <v>2717</v>
      </c>
      <c r="I455" s="33" t="s">
        <v>25</v>
      </c>
      <c r="J455" s="31" t="s">
        <v>26</v>
      </c>
      <c r="K455" s="31" t="s">
        <v>2717</v>
      </c>
      <c r="L455" s="64">
        <v>60352</v>
      </c>
      <c r="M455" s="62">
        <v>2013</v>
      </c>
      <c r="N455" s="22" t="s">
        <v>2713</v>
      </c>
      <c r="O455" s="68">
        <v>41635</v>
      </c>
      <c r="P455" s="50">
        <v>4055</v>
      </c>
      <c r="Q455" s="50">
        <v>0</v>
      </c>
      <c r="R455" s="50">
        <v>4055</v>
      </c>
      <c r="S455" s="19"/>
    </row>
    <row r="456" spans="1:19" ht="51">
      <c r="A456" s="136">
        <v>472</v>
      </c>
      <c r="B456" s="22" t="s">
        <v>2187</v>
      </c>
      <c r="C456" s="22" t="s">
        <v>2718</v>
      </c>
      <c r="D456" s="69">
        <v>1</v>
      </c>
      <c r="E456" s="61"/>
      <c r="F456" s="61"/>
      <c r="G456" s="22"/>
      <c r="H456" s="22" t="s">
        <v>2717</v>
      </c>
      <c r="I456" s="33" t="s">
        <v>25</v>
      </c>
      <c r="J456" s="31" t="s">
        <v>26</v>
      </c>
      <c r="K456" s="31" t="s">
        <v>2717</v>
      </c>
      <c r="L456" s="64">
        <v>60353</v>
      </c>
      <c r="M456" s="62">
        <v>2013</v>
      </c>
      <c r="N456" s="22" t="s">
        <v>2713</v>
      </c>
      <c r="O456" s="68">
        <v>41635</v>
      </c>
      <c r="P456" s="50">
        <v>11930</v>
      </c>
      <c r="Q456" s="50">
        <v>0</v>
      </c>
      <c r="R456" s="50">
        <v>11930</v>
      </c>
      <c r="S456" s="19"/>
    </row>
    <row r="457" spans="1:19" ht="51">
      <c r="A457" s="136">
        <v>473</v>
      </c>
      <c r="B457" s="22" t="s">
        <v>2187</v>
      </c>
      <c r="C457" s="22" t="s">
        <v>2719</v>
      </c>
      <c r="D457" s="69">
        <v>1</v>
      </c>
      <c r="E457" s="61"/>
      <c r="F457" s="61"/>
      <c r="G457" s="22"/>
      <c r="H457" s="22" t="s">
        <v>2720</v>
      </c>
      <c r="I457" s="33" t="s">
        <v>25</v>
      </c>
      <c r="J457" s="31" t="s">
        <v>26</v>
      </c>
      <c r="K457" s="31" t="s">
        <v>2720</v>
      </c>
      <c r="L457" s="64">
        <v>60350</v>
      </c>
      <c r="M457" s="62">
        <v>2013</v>
      </c>
      <c r="N457" s="22" t="s">
        <v>2713</v>
      </c>
      <c r="O457" s="68">
        <v>41635</v>
      </c>
      <c r="P457" s="50">
        <v>10900</v>
      </c>
      <c r="Q457" s="50">
        <v>0</v>
      </c>
      <c r="R457" s="50">
        <v>10900</v>
      </c>
      <c r="S457" s="19"/>
    </row>
    <row r="458" spans="1:19" ht="51">
      <c r="A458" s="136">
        <v>474</v>
      </c>
      <c r="B458" s="22" t="s">
        <v>2187</v>
      </c>
      <c r="C458" s="22" t="s">
        <v>2721</v>
      </c>
      <c r="D458" s="69">
        <v>1</v>
      </c>
      <c r="E458" s="61"/>
      <c r="F458" s="61"/>
      <c r="G458" s="22"/>
      <c r="H458" s="22" t="s">
        <v>2720</v>
      </c>
      <c r="I458" s="33" t="s">
        <v>25</v>
      </c>
      <c r="J458" s="31" t="s">
        <v>26</v>
      </c>
      <c r="K458" s="31" t="s">
        <v>2720</v>
      </c>
      <c r="L458" s="64">
        <v>60357</v>
      </c>
      <c r="M458" s="62">
        <v>2013</v>
      </c>
      <c r="N458" s="22" t="s">
        <v>2713</v>
      </c>
      <c r="O458" s="68">
        <v>41635</v>
      </c>
      <c r="P458" s="50">
        <v>5425</v>
      </c>
      <c r="Q458" s="50">
        <v>0</v>
      </c>
      <c r="R458" s="50">
        <v>5425</v>
      </c>
      <c r="S458" s="19"/>
    </row>
    <row r="459" spans="1:19" ht="51">
      <c r="A459" s="136">
        <v>475</v>
      </c>
      <c r="B459" s="22" t="s">
        <v>2187</v>
      </c>
      <c r="C459" s="22" t="s">
        <v>2722</v>
      </c>
      <c r="D459" s="69">
        <v>1</v>
      </c>
      <c r="E459" s="61"/>
      <c r="F459" s="61"/>
      <c r="G459" s="22"/>
      <c r="H459" s="22" t="s">
        <v>2720</v>
      </c>
      <c r="I459" s="33" t="s">
        <v>25</v>
      </c>
      <c r="J459" s="31" t="s">
        <v>26</v>
      </c>
      <c r="K459" s="31" t="s">
        <v>2720</v>
      </c>
      <c r="L459" s="64">
        <v>60358</v>
      </c>
      <c r="M459" s="62">
        <v>2013</v>
      </c>
      <c r="N459" s="22" t="s">
        <v>2713</v>
      </c>
      <c r="O459" s="68">
        <v>41635</v>
      </c>
      <c r="P459" s="50">
        <v>5425</v>
      </c>
      <c r="Q459" s="50">
        <v>0</v>
      </c>
      <c r="R459" s="50">
        <v>5425</v>
      </c>
      <c r="S459" s="19"/>
    </row>
    <row r="460" spans="1:19" ht="51">
      <c r="A460" s="136">
        <v>476</v>
      </c>
      <c r="B460" s="22" t="s">
        <v>2187</v>
      </c>
      <c r="C460" s="22" t="s">
        <v>2723</v>
      </c>
      <c r="D460" s="69">
        <v>1</v>
      </c>
      <c r="E460" s="61"/>
      <c r="F460" s="61"/>
      <c r="G460" s="22"/>
      <c r="H460" s="22" t="s">
        <v>2724</v>
      </c>
      <c r="I460" s="33" t="s">
        <v>25</v>
      </c>
      <c r="J460" s="31" t="s">
        <v>26</v>
      </c>
      <c r="K460" s="31" t="s">
        <v>2725</v>
      </c>
      <c r="L460" s="64"/>
      <c r="M460" s="62">
        <v>2009</v>
      </c>
      <c r="N460" s="22"/>
      <c r="O460" s="68">
        <v>40148</v>
      </c>
      <c r="P460" s="50">
        <v>12000</v>
      </c>
      <c r="Q460" s="50">
        <v>12000</v>
      </c>
      <c r="R460" s="50">
        <v>0</v>
      </c>
      <c r="S460" s="19"/>
    </row>
    <row r="461" spans="1:19" ht="51">
      <c r="A461" s="136">
        <v>477</v>
      </c>
      <c r="B461" s="22" t="s">
        <v>2187</v>
      </c>
      <c r="C461" s="22" t="s">
        <v>2318</v>
      </c>
      <c r="D461" s="69">
        <v>1</v>
      </c>
      <c r="E461" s="61"/>
      <c r="F461" s="61"/>
      <c r="G461" s="22"/>
      <c r="H461" s="22" t="s">
        <v>2724</v>
      </c>
      <c r="I461" s="33" t="s">
        <v>25</v>
      </c>
      <c r="J461" s="31" t="s">
        <v>26</v>
      </c>
      <c r="K461" s="31" t="s">
        <v>2725</v>
      </c>
      <c r="L461" s="64" t="s">
        <v>2726</v>
      </c>
      <c r="M461" s="62">
        <v>2012</v>
      </c>
      <c r="N461" s="22" t="s">
        <v>2727</v>
      </c>
      <c r="O461" s="68">
        <v>41267</v>
      </c>
      <c r="P461" s="50">
        <v>700</v>
      </c>
      <c r="Q461" s="50">
        <v>0</v>
      </c>
      <c r="R461" s="50">
        <v>700</v>
      </c>
      <c r="S461" s="19"/>
    </row>
    <row r="462" spans="1:19" ht="51">
      <c r="A462" s="136">
        <v>478</v>
      </c>
      <c r="B462" s="22" t="s">
        <v>2187</v>
      </c>
      <c r="C462" s="22" t="s">
        <v>2326</v>
      </c>
      <c r="D462" s="69">
        <v>1</v>
      </c>
      <c r="E462" s="61"/>
      <c r="F462" s="61"/>
      <c r="G462" s="22"/>
      <c r="H462" s="22" t="s">
        <v>2724</v>
      </c>
      <c r="I462" s="33" t="s">
        <v>25</v>
      </c>
      <c r="J462" s="31" t="s">
        <v>26</v>
      </c>
      <c r="K462" s="31" t="s">
        <v>2725</v>
      </c>
      <c r="L462" s="64" t="s">
        <v>2728</v>
      </c>
      <c r="M462" s="62">
        <v>2012</v>
      </c>
      <c r="N462" s="22" t="s">
        <v>2727</v>
      </c>
      <c r="O462" s="68">
        <v>41267</v>
      </c>
      <c r="P462" s="50">
        <v>22650</v>
      </c>
      <c r="Q462" s="50">
        <v>0</v>
      </c>
      <c r="R462" s="50">
        <v>22650</v>
      </c>
      <c r="S462" s="19"/>
    </row>
    <row r="463" spans="1:19" ht="51">
      <c r="A463" s="136">
        <v>479</v>
      </c>
      <c r="B463" s="22" t="s">
        <v>2187</v>
      </c>
      <c r="C463" s="22" t="s">
        <v>2729</v>
      </c>
      <c r="D463" s="69">
        <v>2</v>
      </c>
      <c r="E463" s="61"/>
      <c r="F463" s="61"/>
      <c r="G463" s="22"/>
      <c r="H463" s="22" t="s">
        <v>2724</v>
      </c>
      <c r="I463" s="33" t="s">
        <v>25</v>
      </c>
      <c r="J463" s="31" t="s">
        <v>26</v>
      </c>
      <c r="K463" s="31" t="s">
        <v>2725</v>
      </c>
      <c r="L463" s="64"/>
      <c r="M463" s="62">
        <v>2011</v>
      </c>
      <c r="N463" s="22"/>
      <c r="O463" s="68">
        <v>40682</v>
      </c>
      <c r="P463" s="50">
        <v>4420</v>
      </c>
      <c r="Q463" s="50">
        <v>4420</v>
      </c>
      <c r="R463" s="50">
        <v>0</v>
      </c>
      <c r="S463" s="19"/>
    </row>
    <row r="464" spans="1:19" ht="51">
      <c r="A464" s="136">
        <v>480</v>
      </c>
      <c r="B464" s="22" t="s">
        <v>2187</v>
      </c>
      <c r="C464" s="22" t="s">
        <v>2715</v>
      </c>
      <c r="D464" s="69">
        <v>6</v>
      </c>
      <c r="E464" s="61"/>
      <c r="F464" s="61"/>
      <c r="G464" s="22"/>
      <c r="H464" s="22" t="s">
        <v>2724</v>
      </c>
      <c r="I464" s="33" t="s">
        <v>25</v>
      </c>
      <c r="J464" s="31" t="s">
        <v>26</v>
      </c>
      <c r="K464" s="31" t="s">
        <v>2725</v>
      </c>
      <c r="L464" s="64"/>
      <c r="M464" s="62">
        <v>2011</v>
      </c>
      <c r="N464" s="22"/>
      <c r="O464" s="68">
        <v>40864</v>
      </c>
      <c r="P464" s="50">
        <v>17880</v>
      </c>
      <c r="Q464" s="50">
        <v>0</v>
      </c>
      <c r="R464" s="50">
        <v>17880</v>
      </c>
      <c r="S464" s="19"/>
    </row>
    <row r="465" spans="1:19" ht="51">
      <c r="A465" s="136">
        <v>481</v>
      </c>
      <c r="B465" s="22" t="s">
        <v>2187</v>
      </c>
      <c r="C465" s="22" t="s">
        <v>2730</v>
      </c>
      <c r="D465" s="69">
        <v>1</v>
      </c>
      <c r="E465" s="61"/>
      <c r="F465" s="61"/>
      <c r="G465" s="22"/>
      <c r="H465" s="22" t="s">
        <v>2724</v>
      </c>
      <c r="I465" s="33" t="s">
        <v>25</v>
      </c>
      <c r="J465" s="31" t="s">
        <v>26</v>
      </c>
      <c r="K465" s="31" t="s">
        <v>2725</v>
      </c>
      <c r="L465" s="64">
        <v>60348</v>
      </c>
      <c r="M465" s="62">
        <v>2013</v>
      </c>
      <c r="N465" s="22" t="s">
        <v>2713</v>
      </c>
      <c r="O465" s="68">
        <v>41635</v>
      </c>
      <c r="P465" s="50">
        <v>11375</v>
      </c>
      <c r="Q465" s="50">
        <v>0</v>
      </c>
      <c r="R465" s="50">
        <v>11375</v>
      </c>
      <c r="S465" s="19"/>
    </row>
    <row r="466" spans="1:19" ht="51">
      <c r="A466" s="136">
        <v>482</v>
      </c>
      <c r="B466" s="22" t="s">
        <v>2187</v>
      </c>
      <c r="C466" s="22" t="s">
        <v>2731</v>
      </c>
      <c r="D466" s="69">
        <v>1</v>
      </c>
      <c r="E466" s="61"/>
      <c r="F466" s="61"/>
      <c r="G466" s="22"/>
      <c r="H466" s="22" t="s">
        <v>2724</v>
      </c>
      <c r="I466" s="33" t="s">
        <v>25</v>
      </c>
      <c r="J466" s="31" t="s">
        <v>26</v>
      </c>
      <c r="K466" s="31" t="s">
        <v>2725</v>
      </c>
      <c r="L466" s="64" t="s">
        <v>2732</v>
      </c>
      <c r="M466" s="62">
        <v>2012</v>
      </c>
      <c r="N466" s="22" t="s">
        <v>2727</v>
      </c>
      <c r="O466" s="68">
        <v>41267</v>
      </c>
      <c r="P466" s="50">
        <v>8850</v>
      </c>
      <c r="Q466" s="50">
        <v>0</v>
      </c>
      <c r="R466" s="50">
        <v>8850</v>
      </c>
      <c r="S466" s="19"/>
    </row>
    <row r="467" spans="1:19" ht="51">
      <c r="A467" s="136">
        <v>483</v>
      </c>
      <c r="B467" s="22" t="s">
        <v>2187</v>
      </c>
      <c r="C467" s="22" t="s">
        <v>2733</v>
      </c>
      <c r="D467" s="69">
        <v>1</v>
      </c>
      <c r="E467" s="61"/>
      <c r="F467" s="61"/>
      <c r="G467" s="22"/>
      <c r="H467" s="22" t="s">
        <v>2734</v>
      </c>
      <c r="I467" s="33" t="s">
        <v>25</v>
      </c>
      <c r="J467" s="31" t="s">
        <v>26</v>
      </c>
      <c r="K467" s="31" t="s">
        <v>2735</v>
      </c>
      <c r="L467" s="64"/>
      <c r="M467" s="62">
        <v>2009</v>
      </c>
      <c r="N467" s="22"/>
      <c r="O467" s="68">
        <v>40148</v>
      </c>
      <c r="P467" s="50">
        <v>10000</v>
      </c>
      <c r="Q467" s="50">
        <v>10000</v>
      </c>
      <c r="R467" s="50">
        <v>0</v>
      </c>
      <c r="S467" s="19"/>
    </row>
    <row r="468" spans="1:19" ht="51">
      <c r="A468" s="136">
        <v>484</v>
      </c>
      <c r="B468" s="22" t="s">
        <v>2187</v>
      </c>
      <c r="C468" s="22" t="s">
        <v>2736</v>
      </c>
      <c r="D468" s="69">
        <v>1</v>
      </c>
      <c r="E468" s="61"/>
      <c r="F468" s="61"/>
      <c r="G468" s="22"/>
      <c r="H468" s="22" t="s">
        <v>2734</v>
      </c>
      <c r="I468" s="33" t="s">
        <v>25</v>
      </c>
      <c r="J468" s="31" t="s">
        <v>26</v>
      </c>
      <c r="K468" s="31" t="s">
        <v>2735</v>
      </c>
      <c r="L468" s="64"/>
      <c r="M468" s="62">
        <v>2009</v>
      </c>
      <c r="N468" s="22"/>
      <c r="O468" s="68">
        <v>40148</v>
      </c>
      <c r="P468" s="50">
        <v>8000</v>
      </c>
      <c r="Q468" s="50">
        <v>8000</v>
      </c>
      <c r="R468" s="50">
        <v>0</v>
      </c>
      <c r="S468" s="19"/>
    </row>
    <row r="469" spans="1:19" ht="51">
      <c r="A469" s="136">
        <v>485</v>
      </c>
      <c r="B469" s="22" t="s">
        <v>2187</v>
      </c>
      <c r="C469" s="22" t="s">
        <v>2737</v>
      </c>
      <c r="D469" s="69">
        <v>1</v>
      </c>
      <c r="E469" s="61"/>
      <c r="F469" s="61"/>
      <c r="G469" s="22"/>
      <c r="H469" s="22" t="s">
        <v>2734</v>
      </c>
      <c r="I469" s="33" t="s">
        <v>25</v>
      </c>
      <c r="J469" s="31" t="s">
        <v>26</v>
      </c>
      <c r="K469" s="31" t="s">
        <v>2735</v>
      </c>
      <c r="L469" s="64"/>
      <c r="M469" s="62">
        <v>2009</v>
      </c>
      <c r="N469" s="22"/>
      <c r="O469" s="68">
        <v>40148</v>
      </c>
      <c r="P469" s="50">
        <v>18000</v>
      </c>
      <c r="Q469" s="50">
        <v>18000</v>
      </c>
      <c r="R469" s="50">
        <v>0</v>
      </c>
      <c r="S469" s="19"/>
    </row>
    <row r="470" spans="1:19" ht="51">
      <c r="A470" s="136">
        <v>486</v>
      </c>
      <c r="B470" s="22" t="s">
        <v>2187</v>
      </c>
      <c r="C470" s="22" t="s">
        <v>2738</v>
      </c>
      <c r="D470" s="69">
        <v>1</v>
      </c>
      <c r="E470" s="61"/>
      <c r="F470" s="61"/>
      <c r="G470" s="22"/>
      <c r="H470" s="22" t="s">
        <v>2739</v>
      </c>
      <c r="I470" s="33" t="s">
        <v>25</v>
      </c>
      <c r="J470" s="31" t="s">
        <v>26</v>
      </c>
      <c r="K470" s="31" t="s">
        <v>2740</v>
      </c>
      <c r="L470" s="64">
        <v>60490</v>
      </c>
      <c r="M470" s="62">
        <v>2016</v>
      </c>
      <c r="N470" s="22" t="s">
        <v>2741</v>
      </c>
      <c r="O470" s="68">
        <v>42716</v>
      </c>
      <c r="P470" s="50">
        <v>123180</v>
      </c>
      <c r="Q470" s="50">
        <v>0</v>
      </c>
      <c r="R470" s="50">
        <v>123180</v>
      </c>
      <c r="S470" s="19"/>
    </row>
    <row r="471" spans="1:19" ht="51">
      <c r="A471" s="136">
        <v>487</v>
      </c>
      <c r="B471" s="22" t="s">
        <v>2187</v>
      </c>
      <c r="C471" s="22" t="s">
        <v>2742</v>
      </c>
      <c r="D471" s="69">
        <v>1</v>
      </c>
      <c r="E471" s="61"/>
      <c r="F471" s="61"/>
      <c r="G471" s="22"/>
      <c r="H471" s="22" t="s">
        <v>2739</v>
      </c>
      <c r="I471" s="33" t="s">
        <v>25</v>
      </c>
      <c r="J471" s="31" t="s">
        <v>26</v>
      </c>
      <c r="K471" s="31" t="s">
        <v>2740</v>
      </c>
      <c r="L471" s="64">
        <v>60491</v>
      </c>
      <c r="M471" s="62">
        <v>2016</v>
      </c>
      <c r="N471" s="22" t="s">
        <v>2741</v>
      </c>
      <c r="O471" s="68">
        <v>42716</v>
      </c>
      <c r="P471" s="50">
        <v>217120</v>
      </c>
      <c r="Q471" s="50">
        <v>0</v>
      </c>
      <c r="R471" s="50">
        <v>217120</v>
      </c>
      <c r="S471" s="19"/>
    </row>
    <row r="472" spans="1:19" ht="51">
      <c r="A472" s="136">
        <v>488</v>
      </c>
      <c r="B472" s="22" t="s">
        <v>2187</v>
      </c>
      <c r="C472" s="22" t="s">
        <v>2743</v>
      </c>
      <c r="D472" s="69">
        <v>1</v>
      </c>
      <c r="E472" s="61"/>
      <c r="F472" s="61"/>
      <c r="G472" s="22"/>
      <c r="H472" s="22" t="s">
        <v>2739</v>
      </c>
      <c r="I472" s="33" t="s">
        <v>25</v>
      </c>
      <c r="J472" s="31" t="s">
        <v>26</v>
      </c>
      <c r="K472" s="31" t="s">
        <v>2740</v>
      </c>
      <c r="L472" s="64">
        <v>60492</v>
      </c>
      <c r="M472" s="62">
        <v>2016</v>
      </c>
      <c r="N472" s="22" t="s">
        <v>2741</v>
      </c>
      <c r="O472" s="68">
        <v>42716</v>
      </c>
      <c r="P472" s="50">
        <v>25350</v>
      </c>
      <c r="Q472" s="50">
        <v>0</v>
      </c>
      <c r="R472" s="50">
        <v>25350</v>
      </c>
      <c r="S472" s="19"/>
    </row>
    <row r="473" spans="1:19" ht="51">
      <c r="A473" s="136">
        <v>489</v>
      </c>
      <c r="B473" s="22" t="s">
        <v>2187</v>
      </c>
      <c r="C473" s="22" t="s">
        <v>2744</v>
      </c>
      <c r="D473" s="69">
        <v>1</v>
      </c>
      <c r="E473" s="61"/>
      <c r="F473" s="61"/>
      <c r="G473" s="22"/>
      <c r="H473" s="22" t="s">
        <v>2739</v>
      </c>
      <c r="I473" s="33" t="s">
        <v>25</v>
      </c>
      <c r="J473" s="31" t="s">
        <v>26</v>
      </c>
      <c r="K473" s="31" t="s">
        <v>2740</v>
      </c>
      <c r="L473" s="64">
        <v>60493</v>
      </c>
      <c r="M473" s="62">
        <v>2016</v>
      </c>
      <c r="N473" s="22" t="s">
        <v>2741</v>
      </c>
      <c r="O473" s="68">
        <v>42716</v>
      </c>
      <c r="P473" s="50">
        <v>14570</v>
      </c>
      <c r="Q473" s="50">
        <v>0</v>
      </c>
      <c r="R473" s="50">
        <v>14570</v>
      </c>
      <c r="S473" s="19"/>
    </row>
    <row r="474" spans="1:19" ht="51">
      <c r="A474" s="136">
        <v>490</v>
      </c>
      <c r="B474" s="22" t="s">
        <v>2187</v>
      </c>
      <c r="C474" s="22" t="s">
        <v>2745</v>
      </c>
      <c r="D474" s="69">
        <v>1</v>
      </c>
      <c r="E474" s="61"/>
      <c r="F474" s="61"/>
      <c r="G474" s="22"/>
      <c r="H474" s="22" t="s">
        <v>2739</v>
      </c>
      <c r="I474" s="33" t="s">
        <v>25</v>
      </c>
      <c r="J474" s="31" t="s">
        <v>26</v>
      </c>
      <c r="K474" s="31" t="s">
        <v>2740</v>
      </c>
      <c r="L474" s="64">
        <v>60494</v>
      </c>
      <c r="M474" s="62">
        <v>2016</v>
      </c>
      <c r="N474" s="22" t="s">
        <v>2741</v>
      </c>
      <c r="O474" s="68">
        <v>42716</v>
      </c>
      <c r="P474" s="50">
        <v>14570</v>
      </c>
      <c r="Q474" s="50">
        <v>0</v>
      </c>
      <c r="R474" s="50">
        <v>14570</v>
      </c>
      <c r="S474" s="19"/>
    </row>
    <row r="475" spans="1:19" ht="51">
      <c r="A475" s="136">
        <v>491</v>
      </c>
      <c r="B475" s="22" t="s">
        <v>2187</v>
      </c>
      <c r="C475" s="22" t="s">
        <v>2746</v>
      </c>
      <c r="D475" s="69">
        <v>1</v>
      </c>
      <c r="E475" s="61"/>
      <c r="F475" s="61"/>
      <c r="G475" s="22"/>
      <c r="H475" s="22" t="s">
        <v>2739</v>
      </c>
      <c r="I475" s="33" t="s">
        <v>25</v>
      </c>
      <c r="J475" s="31" t="s">
        <v>26</v>
      </c>
      <c r="K475" s="31" t="s">
        <v>2740</v>
      </c>
      <c r="L475" s="64">
        <v>60495</v>
      </c>
      <c r="M475" s="62">
        <v>2016</v>
      </c>
      <c r="N475" s="22" t="s">
        <v>2741</v>
      </c>
      <c r="O475" s="68">
        <v>42716</v>
      </c>
      <c r="P475" s="50">
        <v>8960</v>
      </c>
      <c r="Q475" s="50">
        <v>0</v>
      </c>
      <c r="R475" s="50">
        <v>8960</v>
      </c>
      <c r="S475" s="19"/>
    </row>
    <row r="476" spans="1:19" ht="51">
      <c r="A476" s="136">
        <v>492</v>
      </c>
      <c r="B476" s="22" t="s">
        <v>2187</v>
      </c>
      <c r="C476" s="22" t="s">
        <v>2747</v>
      </c>
      <c r="D476" s="69">
        <v>2</v>
      </c>
      <c r="E476" s="61"/>
      <c r="F476" s="61"/>
      <c r="G476" s="22"/>
      <c r="H476" s="22" t="s">
        <v>2739</v>
      </c>
      <c r="I476" s="33" t="s">
        <v>25</v>
      </c>
      <c r="J476" s="31" t="s">
        <v>26</v>
      </c>
      <c r="K476" s="31" t="s">
        <v>2740</v>
      </c>
      <c r="L476" s="64" t="s">
        <v>2748</v>
      </c>
      <c r="M476" s="62">
        <v>2016</v>
      </c>
      <c r="N476" s="22" t="s">
        <v>2741</v>
      </c>
      <c r="O476" s="68">
        <v>42716</v>
      </c>
      <c r="P476" s="50">
        <v>40380</v>
      </c>
      <c r="Q476" s="50">
        <v>0</v>
      </c>
      <c r="R476" s="50">
        <v>40380</v>
      </c>
      <c r="S476" s="19"/>
    </row>
    <row r="477" spans="1:19" ht="51">
      <c r="A477" s="136">
        <v>493</v>
      </c>
      <c r="B477" s="22" t="s">
        <v>2187</v>
      </c>
      <c r="C477" s="22" t="s">
        <v>2749</v>
      </c>
      <c r="D477" s="69">
        <v>1</v>
      </c>
      <c r="E477" s="61"/>
      <c r="F477" s="61"/>
      <c r="G477" s="22"/>
      <c r="H477" s="22" t="s">
        <v>2739</v>
      </c>
      <c r="I477" s="33" t="s">
        <v>25</v>
      </c>
      <c r="J477" s="31" t="s">
        <v>26</v>
      </c>
      <c r="K477" s="31" t="s">
        <v>2740</v>
      </c>
      <c r="L477" s="64">
        <v>60498</v>
      </c>
      <c r="M477" s="62">
        <v>2016</v>
      </c>
      <c r="N477" s="22" t="s">
        <v>2741</v>
      </c>
      <c r="O477" s="68">
        <v>42716</v>
      </c>
      <c r="P477" s="50">
        <v>64080</v>
      </c>
      <c r="Q477" s="50">
        <v>0</v>
      </c>
      <c r="R477" s="50">
        <v>64080</v>
      </c>
      <c r="S477" s="19"/>
    </row>
    <row r="478" spans="1:19" ht="51">
      <c r="A478" s="136">
        <v>494</v>
      </c>
      <c r="B478" s="22" t="s">
        <v>2187</v>
      </c>
      <c r="C478" s="22" t="s">
        <v>2750</v>
      </c>
      <c r="D478" s="69">
        <v>4</v>
      </c>
      <c r="E478" s="61"/>
      <c r="F478" s="61"/>
      <c r="G478" s="22"/>
      <c r="H478" s="22" t="s">
        <v>2739</v>
      </c>
      <c r="I478" s="33" t="s">
        <v>25</v>
      </c>
      <c r="J478" s="31" t="s">
        <v>26</v>
      </c>
      <c r="K478" s="31" t="s">
        <v>2740</v>
      </c>
      <c r="L478" s="64" t="s">
        <v>2751</v>
      </c>
      <c r="M478" s="62">
        <v>2016</v>
      </c>
      <c r="N478" s="22" t="s">
        <v>2741</v>
      </c>
      <c r="O478" s="68">
        <v>42716</v>
      </c>
      <c r="P478" s="50">
        <v>28600</v>
      </c>
      <c r="Q478" s="50">
        <v>0</v>
      </c>
      <c r="R478" s="50">
        <v>28600</v>
      </c>
      <c r="S478" s="19"/>
    </row>
    <row r="479" spans="1:19" ht="51">
      <c r="A479" s="136">
        <v>495</v>
      </c>
      <c r="B479" s="22" t="s">
        <v>2187</v>
      </c>
      <c r="C479" s="22" t="s">
        <v>2752</v>
      </c>
      <c r="D479" s="69">
        <v>4</v>
      </c>
      <c r="E479" s="61"/>
      <c r="F479" s="61"/>
      <c r="G479" s="22"/>
      <c r="H479" s="22" t="s">
        <v>2739</v>
      </c>
      <c r="I479" s="33" t="s">
        <v>25</v>
      </c>
      <c r="J479" s="31" t="s">
        <v>26</v>
      </c>
      <c r="K479" s="31" t="s">
        <v>2740</v>
      </c>
      <c r="L479" s="64" t="s">
        <v>2753</v>
      </c>
      <c r="M479" s="62">
        <v>2016</v>
      </c>
      <c r="N479" s="22" t="s">
        <v>2741</v>
      </c>
      <c r="O479" s="68">
        <v>42716</v>
      </c>
      <c r="P479" s="50">
        <v>31000</v>
      </c>
      <c r="Q479" s="50">
        <v>0</v>
      </c>
      <c r="R479" s="50">
        <v>31000</v>
      </c>
      <c r="S479" s="19"/>
    </row>
    <row r="480" spans="1:19" ht="51">
      <c r="A480" s="136">
        <v>496</v>
      </c>
      <c r="B480" s="22" t="s">
        <v>2187</v>
      </c>
      <c r="C480" s="22" t="s">
        <v>2754</v>
      </c>
      <c r="D480" s="69">
        <v>1</v>
      </c>
      <c r="E480" s="61"/>
      <c r="F480" s="61"/>
      <c r="G480" s="22"/>
      <c r="H480" s="22" t="s">
        <v>2739</v>
      </c>
      <c r="I480" s="33" t="s">
        <v>25</v>
      </c>
      <c r="J480" s="31" t="s">
        <v>26</v>
      </c>
      <c r="K480" s="31" t="s">
        <v>2740</v>
      </c>
      <c r="L480" s="64">
        <v>60507</v>
      </c>
      <c r="M480" s="62">
        <v>2016</v>
      </c>
      <c r="N480" s="22" t="s">
        <v>2741</v>
      </c>
      <c r="O480" s="68">
        <v>42716</v>
      </c>
      <c r="P480" s="50">
        <v>118830</v>
      </c>
      <c r="Q480" s="50">
        <v>0</v>
      </c>
      <c r="R480" s="50">
        <v>118830</v>
      </c>
      <c r="S480" s="19"/>
    </row>
    <row r="481" spans="1:19" ht="51">
      <c r="A481" s="136">
        <v>497</v>
      </c>
      <c r="B481" s="22" t="s">
        <v>2187</v>
      </c>
      <c r="C481" s="22" t="s">
        <v>2755</v>
      </c>
      <c r="D481" s="69">
        <v>4</v>
      </c>
      <c r="E481" s="61"/>
      <c r="F481" s="61"/>
      <c r="G481" s="22"/>
      <c r="H481" s="22" t="s">
        <v>2739</v>
      </c>
      <c r="I481" s="33" t="s">
        <v>25</v>
      </c>
      <c r="J481" s="31" t="s">
        <v>26</v>
      </c>
      <c r="K481" s="31" t="s">
        <v>2740</v>
      </c>
      <c r="L481" s="64" t="s">
        <v>2756</v>
      </c>
      <c r="M481" s="62">
        <v>2016</v>
      </c>
      <c r="N481" s="22" t="s">
        <v>2741</v>
      </c>
      <c r="O481" s="68">
        <v>42716</v>
      </c>
      <c r="P481" s="50">
        <v>13360</v>
      </c>
      <c r="Q481" s="50">
        <v>0</v>
      </c>
      <c r="R481" s="50">
        <v>13360</v>
      </c>
      <c r="S481" s="19"/>
    </row>
    <row r="482" spans="1:19" ht="51">
      <c r="A482" s="136">
        <v>498</v>
      </c>
      <c r="B482" s="22" t="s">
        <v>2187</v>
      </c>
      <c r="C482" s="22" t="s">
        <v>2318</v>
      </c>
      <c r="D482" s="69">
        <v>1</v>
      </c>
      <c r="E482" s="61"/>
      <c r="F482" s="61"/>
      <c r="G482" s="22"/>
      <c r="H482" s="22" t="s">
        <v>2757</v>
      </c>
      <c r="I482" s="33" t="s">
        <v>25</v>
      </c>
      <c r="J482" s="31" t="s">
        <v>26</v>
      </c>
      <c r="K482" s="31" t="s">
        <v>2758</v>
      </c>
      <c r="L482" s="64" t="s">
        <v>2759</v>
      </c>
      <c r="M482" s="62">
        <v>2012</v>
      </c>
      <c r="N482" s="22" t="s">
        <v>2727</v>
      </c>
      <c r="O482" s="68">
        <v>41267</v>
      </c>
      <c r="P482" s="50">
        <v>700</v>
      </c>
      <c r="Q482" s="50">
        <v>0</v>
      </c>
      <c r="R482" s="50">
        <v>700</v>
      </c>
      <c r="S482" s="19"/>
    </row>
    <row r="483" spans="1:19" ht="51">
      <c r="A483" s="136">
        <v>499</v>
      </c>
      <c r="B483" s="22" t="s">
        <v>2187</v>
      </c>
      <c r="C483" s="22" t="s">
        <v>2326</v>
      </c>
      <c r="D483" s="69">
        <v>1</v>
      </c>
      <c r="E483" s="61"/>
      <c r="F483" s="61"/>
      <c r="G483" s="22"/>
      <c r="H483" s="22" t="s">
        <v>2757</v>
      </c>
      <c r="I483" s="33" t="s">
        <v>25</v>
      </c>
      <c r="J483" s="31" t="s">
        <v>26</v>
      </c>
      <c r="K483" s="31" t="s">
        <v>2758</v>
      </c>
      <c r="L483" s="64" t="s">
        <v>2760</v>
      </c>
      <c r="M483" s="62">
        <v>2012</v>
      </c>
      <c r="N483" s="22" t="s">
        <v>2727</v>
      </c>
      <c r="O483" s="68">
        <v>41267</v>
      </c>
      <c r="P483" s="50">
        <v>22650</v>
      </c>
      <c r="Q483" s="50">
        <v>0</v>
      </c>
      <c r="R483" s="50">
        <v>22650</v>
      </c>
      <c r="S483" s="19"/>
    </row>
    <row r="484" spans="1:19" ht="51">
      <c r="A484" s="136">
        <v>500</v>
      </c>
      <c r="B484" s="22" t="s">
        <v>2187</v>
      </c>
      <c r="C484" s="22" t="s">
        <v>2711</v>
      </c>
      <c r="D484" s="69">
        <v>1</v>
      </c>
      <c r="E484" s="61"/>
      <c r="F484" s="61"/>
      <c r="G484" s="22"/>
      <c r="H484" s="22" t="s">
        <v>2761</v>
      </c>
      <c r="I484" s="33" t="s">
        <v>25</v>
      </c>
      <c r="J484" s="31" t="s">
        <v>26</v>
      </c>
      <c r="K484" s="31" t="s">
        <v>2761</v>
      </c>
      <c r="L484" s="64">
        <v>60345</v>
      </c>
      <c r="M484" s="62">
        <v>2013</v>
      </c>
      <c r="N484" s="22" t="s">
        <v>2713</v>
      </c>
      <c r="O484" s="68">
        <v>41635</v>
      </c>
      <c r="P484" s="50">
        <v>8850</v>
      </c>
      <c r="Q484" s="50">
        <v>0</v>
      </c>
      <c r="R484" s="50">
        <v>8850</v>
      </c>
      <c r="S484" s="19"/>
    </row>
    <row r="485" spans="1:19" ht="51">
      <c r="A485" s="136">
        <v>501</v>
      </c>
      <c r="B485" s="22" t="s">
        <v>2187</v>
      </c>
      <c r="C485" s="22" t="s">
        <v>2762</v>
      </c>
      <c r="D485" s="69">
        <v>1</v>
      </c>
      <c r="E485" s="61"/>
      <c r="F485" s="61"/>
      <c r="G485" s="22"/>
      <c r="H485" s="22" t="s">
        <v>2761</v>
      </c>
      <c r="I485" s="33" t="s">
        <v>25</v>
      </c>
      <c r="J485" s="31" t="s">
        <v>26</v>
      </c>
      <c r="K485" s="31" t="s">
        <v>2761</v>
      </c>
      <c r="L485" s="64">
        <v>60347</v>
      </c>
      <c r="M485" s="62"/>
      <c r="N485" s="22" t="s">
        <v>2713</v>
      </c>
      <c r="O485" s="68">
        <v>41635</v>
      </c>
      <c r="P485" s="50">
        <v>2130</v>
      </c>
      <c r="Q485" s="50">
        <v>0</v>
      </c>
      <c r="R485" s="50">
        <v>2130</v>
      </c>
      <c r="S485" s="19"/>
    </row>
    <row r="486" spans="1:19" ht="51">
      <c r="A486" s="136">
        <v>502</v>
      </c>
      <c r="B486" s="22" t="s">
        <v>2187</v>
      </c>
      <c r="C486" s="22" t="s">
        <v>2763</v>
      </c>
      <c r="D486" s="69">
        <v>13</v>
      </c>
      <c r="E486" s="61"/>
      <c r="F486" s="61"/>
      <c r="G486" s="22"/>
      <c r="H486" s="22" t="s">
        <v>2764</v>
      </c>
      <c r="I486" s="33" t="s">
        <v>25</v>
      </c>
      <c r="J486" s="31" t="s">
        <v>26</v>
      </c>
      <c r="K486" s="31" t="s">
        <v>2764</v>
      </c>
      <c r="L486" s="64"/>
      <c r="M486" s="62">
        <v>2011</v>
      </c>
      <c r="N486" s="22"/>
      <c r="O486" s="68">
        <v>40864</v>
      </c>
      <c r="P486" s="50">
        <v>12610</v>
      </c>
      <c r="Q486" s="50">
        <v>0</v>
      </c>
      <c r="R486" s="50">
        <v>12610</v>
      </c>
      <c r="S486" s="19"/>
    </row>
    <row r="487" spans="1:19" ht="51">
      <c r="A487" s="136">
        <v>503</v>
      </c>
      <c r="B487" s="22" t="s">
        <v>2187</v>
      </c>
      <c r="C487" s="22" t="s">
        <v>2765</v>
      </c>
      <c r="D487" s="69">
        <v>1</v>
      </c>
      <c r="E487" s="61"/>
      <c r="F487" s="61"/>
      <c r="G487" s="22"/>
      <c r="H487" s="22" t="s">
        <v>2766</v>
      </c>
      <c r="I487" s="33" t="s">
        <v>25</v>
      </c>
      <c r="J487" s="31" t="s">
        <v>26</v>
      </c>
      <c r="K487" s="31" t="s">
        <v>2766</v>
      </c>
      <c r="L487" s="64" t="s">
        <v>2767</v>
      </c>
      <c r="M487" s="62">
        <v>2012</v>
      </c>
      <c r="N487" s="22"/>
      <c r="O487" s="68">
        <v>41234</v>
      </c>
      <c r="P487" s="50">
        <v>27117</v>
      </c>
      <c r="Q487" s="50">
        <v>0</v>
      </c>
      <c r="R487" s="50">
        <v>27117</v>
      </c>
      <c r="S487" s="19"/>
    </row>
    <row r="488" spans="1:19" ht="51">
      <c r="A488" s="136">
        <v>504</v>
      </c>
      <c r="B488" s="22" t="s">
        <v>2187</v>
      </c>
      <c r="C488" s="22" t="s">
        <v>2711</v>
      </c>
      <c r="D488" s="69">
        <v>1</v>
      </c>
      <c r="E488" s="61"/>
      <c r="F488" s="61"/>
      <c r="G488" s="22"/>
      <c r="H488" s="22" t="s">
        <v>2766</v>
      </c>
      <c r="I488" s="33" t="s">
        <v>25</v>
      </c>
      <c r="J488" s="31" t="s">
        <v>26</v>
      </c>
      <c r="K488" s="31" t="s">
        <v>2766</v>
      </c>
      <c r="L488" s="64">
        <v>60342</v>
      </c>
      <c r="M488" s="62"/>
      <c r="N488" s="22" t="s">
        <v>2713</v>
      </c>
      <c r="O488" s="68">
        <v>41635</v>
      </c>
      <c r="P488" s="50">
        <v>8850</v>
      </c>
      <c r="Q488" s="50">
        <v>0</v>
      </c>
      <c r="R488" s="50">
        <v>8850</v>
      </c>
      <c r="S488" s="19"/>
    </row>
    <row r="489" spans="1:19" ht="51">
      <c r="A489" s="136">
        <v>505</v>
      </c>
      <c r="B489" s="22" t="s">
        <v>2187</v>
      </c>
      <c r="C489" s="22" t="s">
        <v>2768</v>
      </c>
      <c r="D489" s="69">
        <v>1</v>
      </c>
      <c r="E489" s="61"/>
      <c r="F489" s="61"/>
      <c r="G489" s="22"/>
      <c r="H489" s="22" t="s">
        <v>2766</v>
      </c>
      <c r="I489" s="33" t="s">
        <v>25</v>
      </c>
      <c r="J489" s="31" t="s">
        <v>26</v>
      </c>
      <c r="K489" s="31" t="s">
        <v>2766</v>
      </c>
      <c r="L489" s="64" t="s">
        <v>2769</v>
      </c>
      <c r="M489" s="62">
        <v>2012</v>
      </c>
      <c r="N489" s="22"/>
      <c r="O489" s="68">
        <v>41234</v>
      </c>
      <c r="P489" s="50">
        <v>11534</v>
      </c>
      <c r="Q489" s="50">
        <v>0</v>
      </c>
      <c r="R489" s="50">
        <v>11534</v>
      </c>
      <c r="S489" s="19"/>
    </row>
    <row r="490" spans="1:19" ht="51">
      <c r="A490" s="136">
        <v>506</v>
      </c>
      <c r="B490" s="22" t="s">
        <v>2187</v>
      </c>
      <c r="C490" s="22" t="s">
        <v>2770</v>
      </c>
      <c r="D490" s="69">
        <v>1</v>
      </c>
      <c r="E490" s="61"/>
      <c r="F490" s="61"/>
      <c r="G490" s="22"/>
      <c r="H490" s="22" t="s">
        <v>2766</v>
      </c>
      <c r="I490" s="33" t="s">
        <v>25</v>
      </c>
      <c r="J490" s="31" t="s">
        <v>26</v>
      </c>
      <c r="K490" s="31" t="s">
        <v>2766</v>
      </c>
      <c r="L490" s="64" t="s">
        <v>2771</v>
      </c>
      <c r="M490" s="62">
        <v>2012</v>
      </c>
      <c r="N490" s="22"/>
      <c r="O490" s="68">
        <v>41234</v>
      </c>
      <c r="P490" s="50">
        <v>14793</v>
      </c>
      <c r="Q490" s="50">
        <v>0</v>
      </c>
      <c r="R490" s="50">
        <v>14793</v>
      </c>
      <c r="S490" s="19"/>
    </row>
    <row r="491" spans="1:19" ht="51">
      <c r="A491" s="136">
        <v>507</v>
      </c>
      <c r="B491" s="22" t="s">
        <v>2187</v>
      </c>
      <c r="C491" s="22" t="s">
        <v>2772</v>
      </c>
      <c r="D491" s="69">
        <v>1</v>
      </c>
      <c r="E491" s="61"/>
      <c r="F491" s="61"/>
      <c r="G491" s="22"/>
      <c r="H491" s="22" t="s">
        <v>2766</v>
      </c>
      <c r="I491" s="33" t="s">
        <v>25</v>
      </c>
      <c r="J491" s="31" t="s">
        <v>26</v>
      </c>
      <c r="K491" s="31" t="s">
        <v>2766</v>
      </c>
      <c r="L491" s="64">
        <v>60351</v>
      </c>
      <c r="M491" s="62"/>
      <c r="N491" s="22" t="s">
        <v>2713</v>
      </c>
      <c r="O491" s="68">
        <v>41635</v>
      </c>
      <c r="P491" s="50">
        <v>3315</v>
      </c>
      <c r="Q491" s="50">
        <v>0</v>
      </c>
      <c r="R491" s="50">
        <v>3315</v>
      </c>
      <c r="S491" s="19"/>
    </row>
    <row r="492" spans="1:19" ht="51">
      <c r="A492" s="136">
        <v>508</v>
      </c>
      <c r="B492" s="22" t="s">
        <v>2187</v>
      </c>
      <c r="C492" s="22" t="s">
        <v>2719</v>
      </c>
      <c r="D492" s="69">
        <v>1</v>
      </c>
      <c r="E492" s="61"/>
      <c r="F492" s="61"/>
      <c r="G492" s="22"/>
      <c r="H492" s="22" t="s">
        <v>2766</v>
      </c>
      <c r="I492" s="33" t="s">
        <v>25</v>
      </c>
      <c r="J492" s="31" t="s">
        <v>26</v>
      </c>
      <c r="K492" s="31" t="s">
        <v>2766</v>
      </c>
      <c r="L492" s="64">
        <v>60349</v>
      </c>
      <c r="M492" s="62"/>
      <c r="N492" s="22" t="s">
        <v>2713</v>
      </c>
      <c r="O492" s="68">
        <v>41635</v>
      </c>
      <c r="P492" s="50">
        <v>10900</v>
      </c>
      <c r="Q492" s="50">
        <v>0</v>
      </c>
      <c r="R492" s="50">
        <v>10900</v>
      </c>
      <c r="S492" s="19"/>
    </row>
    <row r="493" spans="1:19" ht="51">
      <c r="A493" s="136">
        <v>509</v>
      </c>
      <c r="B493" s="22" t="s">
        <v>2187</v>
      </c>
      <c r="C493" s="22" t="s">
        <v>2711</v>
      </c>
      <c r="D493" s="69">
        <v>1</v>
      </c>
      <c r="E493" s="61"/>
      <c r="F493" s="61"/>
      <c r="G493" s="22"/>
      <c r="H493" s="22" t="s">
        <v>2773</v>
      </c>
      <c r="I493" s="33" t="s">
        <v>25</v>
      </c>
      <c r="J493" s="31" t="s">
        <v>26</v>
      </c>
      <c r="K493" s="31" t="s">
        <v>2773</v>
      </c>
      <c r="L493" s="64">
        <v>60343</v>
      </c>
      <c r="M493" s="62"/>
      <c r="N493" s="22" t="s">
        <v>2713</v>
      </c>
      <c r="O493" s="68">
        <v>41635</v>
      </c>
      <c r="P493" s="50">
        <v>8850</v>
      </c>
      <c r="Q493" s="50">
        <v>0</v>
      </c>
      <c r="R493" s="50">
        <v>8850</v>
      </c>
      <c r="S493" s="19"/>
    </row>
    <row r="494" spans="1:19" ht="51">
      <c r="A494" s="136">
        <v>510</v>
      </c>
      <c r="B494" s="22" t="s">
        <v>2187</v>
      </c>
      <c r="C494" s="22" t="s">
        <v>2774</v>
      </c>
      <c r="D494" s="69">
        <v>1</v>
      </c>
      <c r="E494" s="61"/>
      <c r="F494" s="61"/>
      <c r="G494" s="22"/>
      <c r="H494" s="22" t="s">
        <v>2773</v>
      </c>
      <c r="I494" s="33" t="s">
        <v>25</v>
      </c>
      <c r="J494" s="31" t="s">
        <v>26</v>
      </c>
      <c r="K494" s="31" t="s">
        <v>2773</v>
      </c>
      <c r="L494" s="64" t="s">
        <v>2775</v>
      </c>
      <c r="M494" s="62">
        <v>2012</v>
      </c>
      <c r="N494" s="22"/>
      <c r="O494" s="68">
        <v>41234</v>
      </c>
      <c r="P494" s="50">
        <v>19000</v>
      </c>
      <c r="Q494" s="50">
        <v>0</v>
      </c>
      <c r="R494" s="50">
        <v>19000</v>
      </c>
      <c r="S494" s="19"/>
    </row>
    <row r="495" spans="1:19" ht="51">
      <c r="A495" s="136">
        <v>511</v>
      </c>
      <c r="B495" s="22" t="s">
        <v>2187</v>
      </c>
      <c r="C495" s="22" t="s">
        <v>2776</v>
      </c>
      <c r="D495" s="69">
        <v>1</v>
      </c>
      <c r="E495" s="61"/>
      <c r="F495" s="61"/>
      <c r="G495" s="22"/>
      <c r="H495" s="22" t="s">
        <v>2777</v>
      </c>
      <c r="I495" s="33" t="s">
        <v>25</v>
      </c>
      <c r="J495" s="31" t="s">
        <v>26</v>
      </c>
      <c r="K495" s="31" t="s">
        <v>2778</v>
      </c>
      <c r="L495" s="64" t="s">
        <v>2779</v>
      </c>
      <c r="M495" s="62">
        <v>2012</v>
      </c>
      <c r="N495" s="22" t="s">
        <v>2780</v>
      </c>
      <c r="O495" s="68">
        <v>41267</v>
      </c>
      <c r="P495" s="50">
        <v>32300</v>
      </c>
      <c r="Q495" s="50">
        <v>0</v>
      </c>
      <c r="R495" s="50">
        <v>32300</v>
      </c>
      <c r="S495" s="19"/>
    </row>
    <row r="496" spans="1:19" ht="51">
      <c r="A496" s="136">
        <v>512</v>
      </c>
      <c r="B496" s="22" t="s">
        <v>2187</v>
      </c>
      <c r="C496" s="22" t="s">
        <v>2781</v>
      </c>
      <c r="D496" s="69">
        <v>1</v>
      </c>
      <c r="E496" s="61"/>
      <c r="F496" s="61"/>
      <c r="G496" s="22"/>
      <c r="H496" s="22" t="s">
        <v>2777</v>
      </c>
      <c r="I496" s="33" t="s">
        <v>25</v>
      </c>
      <c r="J496" s="31" t="s">
        <v>26</v>
      </c>
      <c r="K496" s="31" t="s">
        <v>2778</v>
      </c>
      <c r="L496" s="64" t="s">
        <v>2782</v>
      </c>
      <c r="M496" s="62">
        <v>2012</v>
      </c>
      <c r="N496" s="22" t="s">
        <v>2780</v>
      </c>
      <c r="O496" s="68">
        <v>41267</v>
      </c>
      <c r="P496" s="50">
        <v>700</v>
      </c>
      <c r="Q496" s="50">
        <v>0</v>
      </c>
      <c r="R496" s="50">
        <v>700</v>
      </c>
      <c r="S496" s="19"/>
    </row>
    <row r="497" spans="1:19" ht="51">
      <c r="A497" s="136">
        <v>513</v>
      </c>
      <c r="B497" s="22" t="s">
        <v>2187</v>
      </c>
      <c r="C497" s="22" t="s">
        <v>2326</v>
      </c>
      <c r="D497" s="69">
        <v>1</v>
      </c>
      <c r="E497" s="61"/>
      <c r="F497" s="61"/>
      <c r="G497" s="22"/>
      <c r="H497" s="22" t="s">
        <v>2777</v>
      </c>
      <c r="I497" s="33" t="s">
        <v>25</v>
      </c>
      <c r="J497" s="31" t="s">
        <v>26</v>
      </c>
      <c r="K497" s="31" t="s">
        <v>2778</v>
      </c>
      <c r="L497" s="64" t="s">
        <v>2783</v>
      </c>
      <c r="M497" s="62">
        <v>2012</v>
      </c>
      <c r="N497" s="22" t="s">
        <v>2780</v>
      </c>
      <c r="O497" s="68">
        <v>41267</v>
      </c>
      <c r="P497" s="50">
        <v>26000</v>
      </c>
      <c r="Q497" s="50">
        <v>0</v>
      </c>
      <c r="R497" s="50">
        <v>26000</v>
      </c>
      <c r="S497" s="19"/>
    </row>
    <row r="498" spans="1:19" ht="51">
      <c r="A498" s="136">
        <v>514</v>
      </c>
      <c r="B498" s="22" t="s">
        <v>2187</v>
      </c>
      <c r="C498" s="22" t="s">
        <v>2784</v>
      </c>
      <c r="D498" s="69">
        <v>1</v>
      </c>
      <c r="E498" s="61"/>
      <c r="F498" s="61"/>
      <c r="G498" s="22"/>
      <c r="H498" s="22" t="s">
        <v>2777</v>
      </c>
      <c r="I498" s="33" t="s">
        <v>25</v>
      </c>
      <c r="J498" s="31" t="s">
        <v>26</v>
      </c>
      <c r="K498" s="31" t="s">
        <v>2778</v>
      </c>
      <c r="L498" s="64" t="s">
        <v>2785</v>
      </c>
      <c r="M498" s="62">
        <v>2012</v>
      </c>
      <c r="N498" s="22" t="s">
        <v>2780</v>
      </c>
      <c r="O498" s="68">
        <v>41267</v>
      </c>
      <c r="P498" s="50">
        <v>13500</v>
      </c>
      <c r="Q498" s="50">
        <v>0</v>
      </c>
      <c r="R498" s="50">
        <v>13500</v>
      </c>
      <c r="S498" s="19"/>
    </row>
    <row r="499" spans="1:19" ht="51">
      <c r="A499" s="136">
        <v>515</v>
      </c>
      <c r="B499" s="22" t="s">
        <v>2187</v>
      </c>
      <c r="C499" s="22" t="s">
        <v>2786</v>
      </c>
      <c r="D499" s="69">
        <v>1</v>
      </c>
      <c r="E499" s="61"/>
      <c r="F499" s="61"/>
      <c r="G499" s="22"/>
      <c r="H499" s="22" t="s">
        <v>2777</v>
      </c>
      <c r="I499" s="33" t="s">
        <v>25</v>
      </c>
      <c r="J499" s="31" t="s">
        <v>26</v>
      </c>
      <c r="K499" s="31" t="s">
        <v>2778</v>
      </c>
      <c r="L499" s="64">
        <v>60208</v>
      </c>
      <c r="M499" s="62">
        <v>2012</v>
      </c>
      <c r="N499" s="22" t="s">
        <v>2787</v>
      </c>
      <c r="O499" s="68">
        <v>41267</v>
      </c>
      <c r="P499" s="50">
        <v>63950</v>
      </c>
      <c r="Q499" s="50">
        <v>0</v>
      </c>
      <c r="R499" s="50">
        <v>63950</v>
      </c>
      <c r="S499" s="19"/>
    </row>
    <row r="500" spans="1:19" ht="51">
      <c r="A500" s="136">
        <v>516</v>
      </c>
      <c r="B500" s="22" t="s">
        <v>2187</v>
      </c>
      <c r="C500" s="22" t="s">
        <v>2788</v>
      </c>
      <c r="D500" s="69">
        <v>1</v>
      </c>
      <c r="E500" s="61"/>
      <c r="F500" s="61"/>
      <c r="G500" s="22"/>
      <c r="H500" s="22" t="s">
        <v>2777</v>
      </c>
      <c r="I500" s="33" t="s">
        <v>25</v>
      </c>
      <c r="J500" s="31" t="s">
        <v>26</v>
      </c>
      <c r="K500" s="31" t="s">
        <v>2778</v>
      </c>
      <c r="L500" s="64" t="s">
        <v>2789</v>
      </c>
      <c r="M500" s="62">
        <v>2012</v>
      </c>
      <c r="N500" s="22" t="s">
        <v>2780</v>
      </c>
      <c r="O500" s="68">
        <v>41267</v>
      </c>
      <c r="P500" s="50">
        <v>6500</v>
      </c>
      <c r="Q500" s="50">
        <v>0</v>
      </c>
      <c r="R500" s="50">
        <v>6500</v>
      </c>
      <c r="S500" s="19"/>
    </row>
    <row r="501" spans="1:19" ht="63.75">
      <c r="A501" s="136">
        <v>517</v>
      </c>
      <c r="B501" s="22" t="s">
        <v>2187</v>
      </c>
      <c r="C501" s="22" t="s">
        <v>2790</v>
      </c>
      <c r="D501" s="69">
        <v>1</v>
      </c>
      <c r="E501" s="61"/>
      <c r="F501" s="61"/>
      <c r="G501" s="22"/>
      <c r="H501" s="22" t="s">
        <v>2791</v>
      </c>
      <c r="I501" s="33" t="s">
        <v>25</v>
      </c>
      <c r="J501" s="31" t="s">
        <v>26</v>
      </c>
      <c r="K501" s="31" t="s">
        <v>2791</v>
      </c>
      <c r="L501" s="64" t="s">
        <v>2792</v>
      </c>
      <c r="M501" s="62">
        <v>2012</v>
      </c>
      <c r="N501" s="22" t="s">
        <v>2727</v>
      </c>
      <c r="O501" s="68">
        <v>41267</v>
      </c>
      <c r="P501" s="50">
        <v>17500</v>
      </c>
      <c r="Q501" s="50">
        <v>0</v>
      </c>
      <c r="R501" s="50">
        <v>17500</v>
      </c>
      <c r="S501" s="19"/>
    </row>
    <row r="502" spans="1:19" ht="63.75">
      <c r="A502" s="136">
        <v>518</v>
      </c>
      <c r="B502" s="22" t="s">
        <v>2187</v>
      </c>
      <c r="C502" s="22" t="s">
        <v>2793</v>
      </c>
      <c r="D502" s="69">
        <v>1</v>
      </c>
      <c r="E502" s="61"/>
      <c r="F502" s="61"/>
      <c r="G502" s="22"/>
      <c r="H502" s="22" t="s">
        <v>2791</v>
      </c>
      <c r="I502" s="33" t="s">
        <v>25</v>
      </c>
      <c r="J502" s="31" t="s">
        <v>26</v>
      </c>
      <c r="K502" s="31" t="s">
        <v>2791</v>
      </c>
      <c r="L502" s="64" t="s">
        <v>2794</v>
      </c>
      <c r="M502" s="62">
        <v>2012</v>
      </c>
      <c r="N502" s="22" t="s">
        <v>2727</v>
      </c>
      <c r="O502" s="68">
        <v>41267</v>
      </c>
      <c r="P502" s="50">
        <v>5000</v>
      </c>
      <c r="Q502" s="50">
        <v>0</v>
      </c>
      <c r="R502" s="50">
        <v>5000</v>
      </c>
      <c r="S502" s="19"/>
    </row>
    <row r="503" spans="1:19" ht="63.75">
      <c r="A503" s="136">
        <v>519</v>
      </c>
      <c r="B503" s="22" t="s">
        <v>2187</v>
      </c>
      <c r="C503" s="22" t="s">
        <v>2795</v>
      </c>
      <c r="D503" s="69">
        <v>1</v>
      </c>
      <c r="E503" s="61"/>
      <c r="F503" s="61"/>
      <c r="G503" s="22"/>
      <c r="H503" s="22" t="s">
        <v>2791</v>
      </c>
      <c r="I503" s="33" t="s">
        <v>25</v>
      </c>
      <c r="J503" s="31" t="s">
        <v>26</v>
      </c>
      <c r="K503" s="31" t="s">
        <v>2791</v>
      </c>
      <c r="L503" s="64" t="s">
        <v>2796</v>
      </c>
      <c r="M503" s="62">
        <v>2012</v>
      </c>
      <c r="N503" s="22" t="s">
        <v>2727</v>
      </c>
      <c r="O503" s="68">
        <v>41267</v>
      </c>
      <c r="P503" s="50">
        <v>15500</v>
      </c>
      <c r="Q503" s="50">
        <v>0</v>
      </c>
      <c r="R503" s="50">
        <v>15500</v>
      </c>
      <c r="S503" s="19"/>
    </row>
    <row r="504" spans="1:19" ht="63.75">
      <c r="A504" s="136">
        <v>520</v>
      </c>
      <c r="B504" s="22" t="s">
        <v>2187</v>
      </c>
      <c r="C504" s="22" t="s">
        <v>2318</v>
      </c>
      <c r="D504" s="69">
        <v>1</v>
      </c>
      <c r="E504" s="61"/>
      <c r="F504" s="61"/>
      <c r="G504" s="22"/>
      <c r="H504" s="22" t="s">
        <v>2791</v>
      </c>
      <c r="I504" s="33" t="s">
        <v>25</v>
      </c>
      <c r="J504" s="31" t="s">
        <v>26</v>
      </c>
      <c r="K504" s="31" t="s">
        <v>2791</v>
      </c>
      <c r="L504" s="64" t="s">
        <v>2797</v>
      </c>
      <c r="M504" s="62">
        <v>2012</v>
      </c>
      <c r="N504" s="22" t="s">
        <v>2727</v>
      </c>
      <c r="O504" s="68">
        <v>41267</v>
      </c>
      <c r="P504" s="50">
        <v>700</v>
      </c>
      <c r="Q504" s="50">
        <v>0</v>
      </c>
      <c r="R504" s="50">
        <v>700</v>
      </c>
      <c r="S504" s="19"/>
    </row>
    <row r="505" spans="1:19" ht="63.75">
      <c r="A505" s="136">
        <v>521</v>
      </c>
      <c r="B505" s="22" t="s">
        <v>2187</v>
      </c>
      <c r="C505" s="22" t="s">
        <v>2326</v>
      </c>
      <c r="D505" s="69">
        <v>1</v>
      </c>
      <c r="E505" s="61"/>
      <c r="F505" s="61"/>
      <c r="G505" s="22"/>
      <c r="H505" s="22" t="s">
        <v>2791</v>
      </c>
      <c r="I505" s="33" t="s">
        <v>25</v>
      </c>
      <c r="J505" s="31" t="s">
        <v>26</v>
      </c>
      <c r="K505" s="31" t="s">
        <v>2791</v>
      </c>
      <c r="L505" s="64" t="s">
        <v>2798</v>
      </c>
      <c r="M505" s="62">
        <v>2012</v>
      </c>
      <c r="N505" s="22" t="s">
        <v>2727</v>
      </c>
      <c r="O505" s="68">
        <v>41267</v>
      </c>
      <c r="P505" s="50">
        <v>22650</v>
      </c>
      <c r="Q505" s="50">
        <v>0</v>
      </c>
      <c r="R505" s="50">
        <v>22650</v>
      </c>
      <c r="S505" s="19"/>
    </row>
    <row r="506" spans="1:19" ht="63.75">
      <c r="A506" s="136">
        <v>522</v>
      </c>
      <c r="B506" s="22" t="s">
        <v>2187</v>
      </c>
      <c r="C506" s="22" t="s">
        <v>2799</v>
      </c>
      <c r="D506" s="69">
        <v>1</v>
      </c>
      <c r="E506" s="61"/>
      <c r="F506" s="61"/>
      <c r="G506" s="22"/>
      <c r="H506" s="22" t="s">
        <v>2791</v>
      </c>
      <c r="I506" s="33" t="s">
        <v>25</v>
      </c>
      <c r="J506" s="31" t="s">
        <v>26</v>
      </c>
      <c r="K506" s="31" t="s">
        <v>2791</v>
      </c>
      <c r="L506" s="64" t="s">
        <v>2760</v>
      </c>
      <c r="M506" s="62">
        <v>2012</v>
      </c>
      <c r="N506" s="22" t="s">
        <v>2727</v>
      </c>
      <c r="O506" s="68">
        <v>41267</v>
      </c>
      <c r="P506" s="50">
        <v>13250</v>
      </c>
      <c r="Q506" s="50">
        <v>0</v>
      </c>
      <c r="R506" s="50">
        <v>13250</v>
      </c>
      <c r="S506" s="19"/>
    </row>
    <row r="507" spans="1:19" ht="63.75">
      <c r="A507" s="136">
        <v>523</v>
      </c>
      <c r="B507" s="22" t="s">
        <v>2187</v>
      </c>
      <c r="C507" s="22" t="s">
        <v>2788</v>
      </c>
      <c r="D507" s="69">
        <v>1</v>
      </c>
      <c r="E507" s="61"/>
      <c r="F507" s="61"/>
      <c r="G507" s="22"/>
      <c r="H507" s="22" t="s">
        <v>2791</v>
      </c>
      <c r="I507" s="33" t="s">
        <v>25</v>
      </c>
      <c r="J507" s="31" t="s">
        <v>26</v>
      </c>
      <c r="K507" s="31" t="s">
        <v>2791</v>
      </c>
      <c r="L507" s="64" t="s">
        <v>2800</v>
      </c>
      <c r="M507" s="62">
        <v>2012</v>
      </c>
      <c r="N507" s="22" t="s">
        <v>2727</v>
      </c>
      <c r="O507" s="68">
        <v>41267</v>
      </c>
      <c r="P507" s="50">
        <v>5950</v>
      </c>
      <c r="Q507" s="50">
        <v>0</v>
      </c>
      <c r="R507" s="50">
        <v>5950</v>
      </c>
      <c r="S507" s="19"/>
    </row>
    <row r="508" spans="1:19" ht="63.75">
      <c r="A508" s="136">
        <v>524</v>
      </c>
      <c r="B508" s="22" t="s">
        <v>2187</v>
      </c>
      <c r="C508" s="22" t="s">
        <v>2801</v>
      </c>
      <c r="D508" s="69">
        <v>2</v>
      </c>
      <c r="E508" s="61"/>
      <c r="F508" s="61"/>
      <c r="G508" s="22"/>
      <c r="H508" s="22" t="s">
        <v>2791</v>
      </c>
      <c r="I508" s="33" t="s">
        <v>25</v>
      </c>
      <c r="J508" s="31" t="s">
        <v>26</v>
      </c>
      <c r="K508" s="31" t="s">
        <v>2791</v>
      </c>
      <c r="L508" s="64"/>
      <c r="M508" s="62">
        <v>2011</v>
      </c>
      <c r="N508" s="22"/>
      <c r="O508" s="68">
        <v>40682</v>
      </c>
      <c r="P508" s="50">
        <v>2574</v>
      </c>
      <c r="Q508" s="50">
        <v>2574</v>
      </c>
      <c r="R508" s="50">
        <v>0</v>
      </c>
      <c r="S508" s="19"/>
    </row>
    <row r="509" spans="1:19" ht="51">
      <c r="A509" s="136">
        <v>525</v>
      </c>
      <c r="B509" s="22" t="s">
        <v>2187</v>
      </c>
      <c r="C509" s="22" t="s">
        <v>2802</v>
      </c>
      <c r="D509" s="69">
        <v>13</v>
      </c>
      <c r="E509" s="61"/>
      <c r="F509" s="61"/>
      <c r="G509" s="22"/>
      <c r="H509" s="22" t="s">
        <v>2803</v>
      </c>
      <c r="I509" s="33" t="s">
        <v>25</v>
      </c>
      <c r="J509" s="31" t="s">
        <v>26</v>
      </c>
      <c r="K509" s="31" t="s">
        <v>2804</v>
      </c>
      <c r="L509" s="64" t="s">
        <v>2805</v>
      </c>
      <c r="M509" s="62">
        <v>2012</v>
      </c>
      <c r="N509" s="22" t="s">
        <v>2806</v>
      </c>
      <c r="O509" s="68">
        <v>41263</v>
      </c>
      <c r="P509" s="50">
        <v>26390</v>
      </c>
      <c r="Q509" s="50">
        <v>0</v>
      </c>
      <c r="R509" s="50">
        <v>26390</v>
      </c>
      <c r="S509" s="19"/>
    </row>
    <row r="510" spans="1:19" ht="51">
      <c r="A510" s="136">
        <v>526</v>
      </c>
      <c r="B510" s="22" t="s">
        <v>2187</v>
      </c>
      <c r="C510" s="22" t="s">
        <v>2807</v>
      </c>
      <c r="D510" s="69">
        <v>1</v>
      </c>
      <c r="E510" s="61"/>
      <c r="F510" s="61"/>
      <c r="G510" s="22"/>
      <c r="H510" s="22" t="s">
        <v>2808</v>
      </c>
      <c r="I510" s="33" t="s">
        <v>25</v>
      </c>
      <c r="J510" s="31" t="s">
        <v>26</v>
      </c>
      <c r="K510" s="31" t="s">
        <v>2808</v>
      </c>
      <c r="L510" s="64" t="s">
        <v>2809</v>
      </c>
      <c r="M510" s="62">
        <v>2012</v>
      </c>
      <c r="N510" s="22" t="s">
        <v>2727</v>
      </c>
      <c r="O510" s="68">
        <v>41267</v>
      </c>
      <c r="P510" s="50">
        <v>22350</v>
      </c>
      <c r="Q510" s="50">
        <v>0</v>
      </c>
      <c r="R510" s="50">
        <v>22350</v>
      </c>
      <c r="S510" s="19"/>
    </row>
    <row r="511" spans="1:19" ht="51">
      <c r="A511" s="136">
        <v>527</v>
      </c>
      <c r="B511" s="22" t="s">
        <v>2187</v>
      </c>
      <c r="C511" s="22" t="s">
        <v>2810</v>
      </c>
      <c r="D511" s="69">
        <v>1</v>
      </c>
      <c r="E511" s="61"/>
      <c r="F511" s="61"/>
      <c r="G511" s="22"/>
      <c r="H511" s="22" t="s">
        <v>2808</v>
      </c>
      <c r="I511" s="33" t="s">
        <v>25</v>
      </c>
      <c r="J511" s="31" t="s">
        <v>26</v>
      </c>
      <c r="K511" s="31" t="s">
        <v>2808</v>
      </c>
      <c r="L511" s="64"/>
      <c r="M511" s="62">
        <v>2011</v>
      </c>
      <c r="N511" s="22"/>
      <c r="O511" s="68">
        <v>40864</v>
      </c>
      <c r="P511" s="50">
        <v>7900</v>
      </c>
      <c r="Q511" s="50">
        <v>0</v>
      </c>
      <c r="R511" s="50">
        <v>7900</v>
      </c>
      <c r="S511" s="19"/>
    </row>
    <row r="512" spans="1:19" ht="51">
      <c r="A512" s="136">
        <v>528</v>
      </c>
      <c r="B512" s="22" t="s">
        <v>2187</v>
      </c>
      <c r="C512" s="22" t="s">
        <v>2811</v>
      </c>
      <c r="D512" s="69">
        <v>9</v>
      </c>
      <c r="E512" s="61"/>
      <c r="F512" s="61"/>
      <c r="G512" s="22"/>
      <c r="H512" s="22" t="s">
        <v>2812</v>
      </c>
      <c r="I512" s="33" t="s">
        <v>25</v>
      </c>
      <c r="J512" s="31" t="s">
        <v>26</v>
      </c>
      <c r="K512" s="31" t="s">
        <v>2812</v>
      </c>
      <c r="L512" s="64" t="s">
        <v>2813</v>
      </c>
      <c r="M512" s="62">
        <v>2012</v>
      </c>
      <c r="N512" s="22"/>
      <c r="O512" s="68">
        <v>41234</v>
      </c>
      <c r="P512" s="50">
        <v>18963</v>
      </c>
      <c r="Q512" s="50">
        <v>0</v>
      </c>
      <c r="R512" s="50">
        <v>18963</v>
      </c>
      <c r="S512" s="19"/>
    </row>
    <row r="513" spans="1:19" ht="51">
      <c r="A513" s="136">
        <v>529</v>
      </c>
      <c r="B513" s="22" t="s">
        <v>2187</v>
      </c>
      <c r="C513" s="22" t="s">
        <v>2814</v>
      </c>
      <c r="D513" s="69">
        <v>1</v>
      </c>
      <c r="E513" s="61"/>
      <c r="F513" s="61"/>
      <c r="G513" s="22"/>
      <c r="H513" s="22" t="s">
        <v>2812</v>
      </c>
      <c r="I513" s="33" t="s">
        <v>25</v>
      </c>
      <c r="J513" s="31" t="s">
        <v>26</v>
      </c>
      <c r="K513" s="31" t="s">
        <v>2812</v>
      </c>
      <c r="L513" s="64"/>
      <c r="M513" s="62">
        <v>2012</v>
      </c>
      <c r="N513" s="22"/>
      <c r="O513" s="68">
        <v>41234</v>
      </c>
      <c r="P513" s="50">
        <v>2861</v>
      </c>
      <c r="Q513" s="50">
        <v>0</v>
      </c>
      <c r="R513" s="50">
        <v>2861</v>
      </c>
      <c r="S513" s="19"/>
    </row>
    <row r="514" spans="1:19" ht="51">
      <c r="A514" s="136">
        <v>530</v>
      </c>
      <c r="B514" s="22" t="s">
        <v>2187</v>
      </c>
      <c r="C514" s="22" t="s">
        <v>2811</v>
      </c>
      <c r="D514" s="69">
        <v>7.5</v>
      </c>
      <c r="E514" s="61"/>
      <c r="F514" s="61"/>
      <c r="G514" s="22"/>
      <c r="H514" s="22" t="s">
        <v>2815</v>
      </c>
      <c r="I514" s="33" t="s">
        <v>25</v>
      </c>
      <c r="J514" s="31" t="s">
        <v>26</v>
      </c>
      <c r="K514" s="31" t="s">
        <v>2815</v>
      </c>
      <c r="L514" s="64" t="s">
        <v>2816</v>
      </c>
      <c r="M514" s="62">
        <v>2012</v>
      </c>
      <c r="N514" s="22" t="s">
        <v>2817</v>
      </c>
      <c r="O514" s="68">
        <v>41263</v>
      </c>
      <c r="P514" s="50">
        <v>11482.5</v>
      </c>
      <c r="Q514" s="50">
        <v>0</v>
      </c>
      <c r="R514" s="50">
        <v>11482.5</v>
      </c>
      <c r="S514" s="19"/>
    </row>
    <row r="515" spans="1:19" ht="51">
      <c r="A515" s="136">
        <v>531</v>
      </c>
      <c r="B515" s="22" t="s">
        <v>2187</v>
      </c>
      <c r="C515" s="22" t="s">
        <v>2818</v>
      </c>
      <c r="D515" s="69">
        <v>1</v>
      </c>
      <c r="E515" s="61"/>
      <c r="F515" s="61"/>
      <c r="G515" s="22"/>
      <c r="H515" s="22" t="s">
        <v>2819</v>
      </c>
      <c r="I515" s="33" t="s">
        <v>25</v>
      </c>
      <c r="J515" s="31" t="s">
        <v>26</v>
      </c>
      <c r="K515" s="31" t="s">
        <v>2819</v>
      </c>
      <c r="L515" s="64">
        <v>60354</v>
      </c>
      <c r="M515" s="62">
        <v>2013</v>
      </c>
      <c r="N515" s="22" t="s">
        <v>2713</v>
      </c>
      <c r="O515" s="68">
        <v>41635</v>
      </c>
      <c r="P515" s="50">
        <v>3735</v>
      </c>
      <c r="Q515" s="50">
        <v>0</v>
      </c>
      <c r="R515" s="50">
        <v>3735</v>
      </c>
      <c r="S515" s="19"/>
    </row>
    <row r="516" spans="1:19" ht="51">
      <c r="A516" s="136">
        <v>532</v>
      </c>
      <c r="B516" s="22" t="s">
        <v>2187</v>
      </c>
      <c r="C516" s="22" t="s">
        <v>2818</v>
      </c>
      <c r="D516" s="69">
        <v>1</v>
      </c>
      <c r="E516" s="61"/>
      <c r="F516" s="61"/>
      <c r="G516" s="22"/>
      <c r="H516" s="22" t="s">
        <v>2819</v>
      </c>
      <c r="I516" s="33" t="s">
        <v>25</v>
      </c>
      <c r="J516" s="31" t="s">
        <v>26</v>
      </c>
      <c r="K516" s="31" t="s">
        <v>2819</v>
      </c>
      <c r="L516" s="64">
        <v>60355</v>
      </c>
      <c r="M516" s="62">
        <v>2013</v>
      </c>
      <c r="N516" s="22" t="s">
        <v>2713</v>
      </c>
      <c r="O516" s="68">
        <v>41635</v>
      </c>
      <c r="P516" s="50">
        <v>3735</v>
      </c>
      <c r="Q516" s="50">
        <v>0</v>
      </c>
      <c r="R516" s="50">
        <v>3735</v>
      </c>
      <c r="S516" s="19"/>
    </row>
    <row r="517" spans="1:19" ht="63.75">
      <c r="A517" s="136">
        <v>533</v>
      </c>
      <c r="B517" s="22" t="s">
        <v>2187</v>
      </c>
      <c r="C517" s="22" t="s">
        <v>2820</v>
      </c>
      <c r="D517" s="69">
        <v>1</v>
      </c>
      <c r="E517" s="61"/>
      <c r="F517" s="61"/>
      <c r="G517" s="22"/>
      <c r="H517" s="22" t="s">
        <v>2821</v>
      </c>
      <c r="I517" s="33" t="s">
        <v>25</v>
      </c>
      <c r="J517" s="31" t="s">
        <v>26</v>
      </c>
      <c r="K517" s="31" t="s">
        <v>2821</v>
      </c>
      <c r="L517" s="64">
        <v>60335</v>
      </c>
      <c r="M517" s="62">
        <v>2013</v>
      </c>
      <c r="N517" s="22" t="s">
        <v>2713</v>
      </c>
      <c r="O517" s="68">
        <v>41635</v>
      </c>
      <c r="P517" s="50">
        <v>700</v>
      </c>
      <c r="Q517" s="50">
        <v>0</v>
      </c>
      <c r="R517" s="50">
        <v>700</v>
      </c>
      <c r="S517" s="19"/>
    </row>
    <row r="518" spans="1:19" ht="63.75">
      <c r="A518" s="136">
        <v>534</v>
      </c>
      <c r="B518" s="22" t="s">
        <v>2187</v>
      </c>
      <c r="C518" s="22" t="s">
        <v>2822</v>
      </c>
      <c r="D518" s="69">
        <v>1</v>
      </c>
      <c r="E518" s="61"/>
      <c r="F518" s="61"/>
      <c r="G518" s="22"/>
      <c r="H518" s="22" t="s">
        <v>2821</v>
      </c>
      <c r="I518" s="33" t="s">
        <v>25</v>
      </c>
      <c r="J518" s="31" t="s">
        <v>26</v>
      </c>
      <c r="K518" s="31" t="s">
        <v>2821</v>
      </c>
      <c r="L518" s="64">
        <v>60336</v>
      </c>
      <c r="M518" s="62">
        <v>2013</v>
      </c>
      <c r="N518" s="22" t="s">
        <v>2713</v>
      </c>
      <c r="O518" s="68">
        <v>41635</v>
      </c>
      <c r="P518" s="50">
        <v>13615</v>
      </c>
      <c r="Q518" s="50">
        <v>0</v>
      </c>
      <c r="R518" s="50">
        <v>13615</v>
      </c>
      <c r="S518" s="19"/>
    </row>
    <row r="519" spans="1:19" ht="63.75">
      <c r="A519" s="136">
        <v>535</v>
      </c>
      <c r="B519" s="22" t="s">
        <v>2187</v>
      </c>
      <c r="C519" s="22" t="s">
        <v>2823</v>
      </c>
      <c r="D519" s="69">
        <v>1</v>
      </c>
      <c r="E519" s="61"/>
      <c r="F519" s="61"/>
      <c r="G519" s="22"/>
      <c r="H519" s="22" t="s">
        <v>2824</v>
      </c>
      <c r="I519" s="33" t="s">
        <v>25</v>
      </c>
      <c r="J519" s="31" t="s">
        <v>26</v>
      </c>
      <c r="K519" s="31" t="s">
        <v>2824</v>
      </c>
      <c r="L519" s="64" t="s">
        <v>209</v>
      </c>
      <c r="M519" s="62">
        <v>2011</v>
      </c>
      <c r="N519" s="22"/>
      <c r="O519" s="68">
        <v>40709</v>
      </c>
      <c r="P519" s="50">
        <v>29804</v>
      </c>
      <c r="Q519" s="50">
        <v>29804</v>
      </c>
      <c r="R519" s="50">
        <v>0</v>
      </c>
      <c r="S519" s="19"/>
    </row>
    <row r="520" spans="1:19" ht="63.75">
      <c r="A520" s="136">
        <v>536</v>
      </c>
      <c r="B520" s="22" t="s">
        <v>2187</v>
      </c>
      <c r="C520" s="22" t="s">
        <v>2825</v>
      </c>
      <c r="D520" s="69">
        <v>1</v>
      </c>
      <c r="E520" s="61"/>
      <c r="F520" s="61"/>
      <c r="G520" s="22"/>
      <c r="H520" s="22" t="s">
        <v>2824</v>
      </c>
      <c r="I520" s="33" t="s">
        <v>25</v>
      </c>
      <c r="J520" s="31" t="s">
        <v>26</v>
      </c>
      <c r="K520" s="31" t="s">
        <v>2824</v>
      </c>
      <c r="L520" s="64" t="s">
        <v>209</v>
      </c>
      <c r="M520" s="62">
        <v>2011</v>
      </c>
      <c r="N520" s="22"/>
      <c r="O520" s="68">
        <v>40682</v>
      </c>
      <c r="P520" s="50">
        <v>15470</v>
      </c>
      <c r="Q520" s="50">
        <v>15470</v>
      </c>
      <c r="R520" s="50">
        <v>0</v>
      </c>
      <c r="S520" s="19"/>
    </row>
    <row r="521" spans="1:19" ht="63.75">
      <c r="A521" s="136">
        <v>537</v>
      </c>
      <c r="B521" s="22" t="s">
        <v>2187</v>
      </c>
      <c r="C521" s="22" t="s">
        <v>2711</v>
      </c>
      <c r="D521" s="69">
        <v>1</v>
      </c>
      <c r="E521" s="61"/>
      <c r="F521" s="61"/>
      <c r="G521" s="22"/>
      <c r="H521" s="22" t="s">
        <v>2824</v>
      </c>
      <c r="I521" s="33" t="s">
        <v>25</v>
      </c>
      <c r="J521" s="31" t="s">
        <v>26</v>
      </c>
      <c r="K521" s="31" t="s">
        <v>2824</v>
      </c>
      <c r="L521" s="64">
        <v>60341</v>
      </c>
      <c r="M521" s="62">
        <v>2013</v>
      </c>
      <c r="N521" s="22" t="s">
        <v>2713</v>
      </c>
      <c r="O521" s="68">
        <v>41635</v>
      </c>
      <c r="P521" s="50">
        <v>8850</v>
      </c>
      <c r="Q521" s="50">
        <v>0</v>
      </c>
      <c r="R521" s="50">
        <v>8850</v>
      </c>
      <c r="S521" s="19"/>
    </row>
    <row r="522" spans="1:19" ht="63.75">
      <c r="A522" s="136">
        <v>538</v>
      </c>
      <c r="B522" s="22" t="s">
        <v>2187</v>
      </c>
      <c r="C522" s="22" t="s">
        <v>2826</v>
      </c>
      <c r="D522" s="69">
        <v>1</v>
      </c>
      <c r="E522" s="61"/>
      <c r="F522" s="61"/>
      <c r="G522" s="22"/>
      <c r="H522" s="22" t="s">
        <v>2827</v>
      </c>
      <c r="I522" s="33" t="s">
        <v>25</v>
      </c>
      <c r="J522" s="31" t="s">
        <v>26</v>
      </c>
      <c r="K522" s="31" t="s">
        <v>2827</v>
      </c>
      <c r="L522" s="64" t="s">
        <v>209</v>
      </c>
      <c r="M522" s="62">
        <v>2011</v>
      </c>
      <c r="N522" s="22"/>
      <c r="O522" s="68">
        <v>40709</v>
      </c>
      <c r="P522" s="50">
        <v>5121</v>
      </c>
      <c r="Q522" s="50">
        <v>5121</v>
      </c>
      <c r="R522" s="50">
        <v>0</v>
      </c>
      <c r="S522" s="19"/>
    </row>
    <row r="523" spans="1:19" ht="51">
      <c r="A523" s="136">
        <v>539</v>
      </c>
      <c r="B523" s="22" t="s">
        <v>2187</v>
      </c>
      <c r="C523" s="22" t="s">
        <v>2828</v>
      </c>
      <c r="D523" s="69">
        <v>1</v>
      </c>
      <c r="E523" s="61"/>
      <c r="F523" s="61"/>
      <c r="G523" s="22"/>
      <c r="H523" s="22" t="s">
        <v>2829</v>
      </c>
      <c r="I523" s="33" t="s">
        <v>25</v>
      </c>
      <c r="J523" s="31" t="s">
        <v>26</v>
      </c>
      <c r="K523" s="31" t="s">
        <v>2830</v>
      </c>
      <c r="L523" s="64" t="s">
        <v>2831</v>
      </c>
      <c r="M523" s="62">
        <v>2012</v>
      </c>
      <c r="N523" s="22" t="s">
        <v>2727</v>
      </c>
      <c r="O523" s="68">
        <v>41267</v>
      </c>
      <c r="P523" s="50">
        <v>24900</v>
      </c>
      <c r="Q523" s="50">
        <v>0</v>
      </c>
      <c r="R523" s="50">
        <v>24900</v>
      </c>
      <c r="S523" s="19"/>
    </row>
    <row r="524" spans="1:19" ht="51">
      <c r="A524" s="136">
        <v>540</v>
      </c>
      <c r="B524" s="22" t="s">
        <v>2187</v>
      </c>
      <c r="C524" s="22" t="s">
        <v>2832</v>
      </c>
      <c r="D524" s="69">
        <v>1</v>
      </c>
      <c r="E524" s="61"/>
      <c r="F524" s="61"/>
      <c r="G524" s="22"/>
      <c r="H524" s="22" t="s">
        <v>2829</v>
      </c>
      <c r="I524" s="33" t="s">
        <v>25</v>
      </c>
      <c r="J524" s="31" t="s">
        <v>26</v>
      </c>
      <c r="K524" s="31" t="s">
        <v>2830</v>
      </c>
      <c r="L524" s="64">
        <v>60332</v>
      </c>
      <c r="M524" s="62">
        <v>2013</v>
      </c>
      <c r="N524" s="22" t="s">
        <v>2713</v>
      </c>
      <c r="O524" s="68">
        <v>41635</v>
      </c>
      <c r="P524" s="50">
        <v>5135</v>
      </c>
      <c r="Q524" s="50">
        <v>0</v>
      </c>
      <c r="R524" s="50">
        <v>5135</v>
      </c>
      <c r="S524" s="19"/>
    </row>
    <row r="525" spans="1:19" ht="51">
      <c r="A525" s="136">
        <v>541</v>
      </c>
      <c r="B525" s="22" t="s">
        <v>2187</v>
      </c>
      <c r="C525" s="22" t="s">
        <v>2832</v>
      </c>
      <c r="D525" s="69">
        <v>1</v>
      </c>
      <c r="E525" s="61"/>
      <c r="F525" s="61"/>
      <c r="G525" s="22"/>
      <c r="H525" s="22" t="s">
        <v>2829</v>
      </c>
      <c r="I525" s="33" t="s">
        <v>25</v>
      </c>
      <c r="J525" s="31" t="s">
        <v>26</v>
      </c>
      <c r="K525" s="31" t="s">
        <v>2830</v>
      </c>
      <c r="L525" s="64">
        <v>60333</v>
      </c>
      <c r="M525" s="62">
        <v>2013</v>
      </c>
      <c r="N525" s="22" t="s">
        <v>2713</v>
      </c>
      <c r="O525" s="68">
        <v>41635</v>
      </c>
      <c r="P525" s="50">
        <v>5135</v>
      </c>
      <c r="Q525" s="50">
        <v>0</v>
      </c>
      <c r="R525" s="50">
        <v>5135</v>
      </c>
      <c r="S525" s="19"/>
    </row>
    <row r="526" spans="1:19" ht="51">
      <c r="A526" s="136">
        <v>542</v>
      </c>
      <c r="B526" s="22" t="s">
        <v>2187</v>
      </c>
      <c r="C526" s="22" t="s">
        <v>2832</v>
      </c>
      <c r="D526" s="69">
        <v>1</v>
      </c>
      <c r="E526" s="61"/>
      <c r="F526" s="61"/>
      <c r="G526" s="22"/>
      <c r="H526" s="22" t="s">
        <v>2829</v>
      </c>
      <c r="I526" s="33" t="s">
        <v>25</v>
      </c>
      <c r="J526" s="31" t="s">
        <v>26</v>
      </c>
      <c r="K526" s="31" t="s">
        <v>2830</v>
      </c>
      <c r="L526" s="64">
        <v>60334</v>
      </c>
      <c r="M526" s="62">
        <v>2013</v>
      </c>
      <c r="N526" s="22" t="s">
        <v>2713</v>
      </c>
      <c r="O526" s="68">
        <v>41635</v>
      </c>
      <c r="P526" s="50">
        <v>5135</v>
      </c>
      <c r="Q526" s="50">
        <v>0</v>
      </c>
      <c r="R526" s="50">
        <v>5135</v>
      </c>
      <c r="S526" s="19"/>
    </row>
    <row r="527" spans="1:19" ht="51">
      <c r="A527" s="136">
        <v>543</v>
      </c>
      <c r="B527" s="22" t="s">
        <v>2187</v>
      </c>
      <c r="C527" s="22" t="s">
        <v>2731</v>
      </c>
      <c r="D527" s="69">
        <v>1</v>
      </c>
      <c r="E527" s="61"/>
      <c r="F527" s="61"/>
      <c r="G527" s="22"/>
      <c r="H527" s="22" t="s">
        <v>2829</v>
      </c>
      <c r="I527" s="33" t="s">
        <v>25</v>
      </c>
      <c r="J527" s="31" t="s">
        <v>26</v>
      </c>
      <c r="K527" s="31" t="s">
        <v>2830</v>
      </c>
      <c r="L527" s="64" t="s">
        <v>2833</v>
      </c>
      <c r="M527" s="62">
        <v>2012</v>
      </c>
      <c r="N527" s="22" t="s">
        <v>2727</v>
      </c>
      <c r="O527" s="68">
        <v>41267</v>
      </c>
      <c r="P527" s="50">
        <v>8850</v>
      </c>
      <c r="Q527" s="50">
        <v>0</v>
      </c>
      <c r="R527" s="50">
        <v>8850</v>
      </c>
      <c r="S527" s="19"/>
    </row>
    <row r="528" spans="1:19" ht="89.25">
      <c r="A528" s="136">
        <v>544</v>
      </c>
      <c r="B528" s="22" t="s">
        <v>2187</v>
      </c>
      <c r="C528" s="22" t="s">
        <v>2834</v>
      </c>
      <c r="D528" s="69">
        <v>1</v>
      </c>
      <c r="E528" s="61"/>
      <c r="F528" s="61"/>
      <c r="G528" s="22"/>
      <c r="H528" s="22" t="s">
        <v>2835</v>
      </c>
      <c r="I528" s="33" t="s">
        <v>25</v>
      </c>
      <c r="J528" s="31" t="s">
        <v>26</v>
      </c>
      <c r="K528" s="31" t="s">
        <v>2836</v>
      </c>
      <c r="L528" s="64">
        <v>60339</v>
      </c>
      <c r="M528" s="62">
        <v>2013</v>
      </c>
      <c r="N528" s="22" t="s">
        <v>2713</v>
      </c>
      <c r="O528" s="68">
        <v>41635</v>
      </c>
      <c r="P528" s="50">
        <v>43375</v>
      </c>
      <c r="Q528" s="50">
        <v>0</v>
      </c>
      <c r="R528" s="50">
        <v>43375</v>
      </c>
      <c r="S528" s="19"/>
    </row>
    <row r="529" spans="1:19" ht="89.25">
      <c r="A529" s="136">
        <v>545</v>
      </c>
      <c r="B529" s="22" t="s">
        <v>2187</v>
      </c>
      <c r="C529" s="22" t="s">
        <v>2811</v>
      </c>
      <c r="D529" s="69">
        <v>28</v>
      </c>
      <c r="E529" s="61"/>
      <c r="F529" s="61"/>
      <c r="G529" s="22"/>
      <c r="H529" s="22" t="s">
        <v>2835</v>
      </c>
      <c r="I529" s="33" t="s">
        <v>25</v>
      </c>
      <c r="J529" s="31" t="s">
        <v>26</v>
      </c>
      <c r="K529" s="31" t="s">
        <v>2836</v>
      </c>
      <c r="L529" s="64" t="s">
        <v>2837</v>
      </c>
      <c r="M529" s="62">
        <v>2012</v>
      </c>
      <c r="N529" s="22" t="s">
        <v>2838</v>
      </c>
      <c r="O529" s="68">
        <v>41263</v>
      </c>
      <c r="P529" s="50">
        <v>38668</v>
      </c>
      <c r="Q529" s="50">
        <v>0</v>
      </c>
      <c r="R529" s="50">
        <v>38668</v>
      </c>
      <c r="S529" s="19"/>
    </row>
    <row r="530" spans="1:19" ht="89.25">
      <c r="A530" s="136">
        <v>546</v>
      </c>
      <c r="B530" s="22" t="s">
        <v>2187</v>
      </c>
      <c r="C530" s="22" t="s">
        <v>2811</v>
      </c>
      <c r="D530" s="69">
        <v>16</v>
      </c>
      <c r="E530" s="61"/>
      <c r="F530" s="61"/>
      <c r="G530" s="22"/>
      <c r="H530" s="22" t="s">
        <v>2835</v>
      </c>
      <c r="I530" s="33" t="s">
        <v>25</v>
      </c>
      <c r="J530" s="31" t="s">
        <v>26</v>
      </c>
      <c r="K530" s="31" t="s">
        <v>2839</v>
      </c>
      <c r="L530" s="64" t="s">
        <v>2840</v>
      </c>
      <c r="M530" s="62">
        <v>2012</v>
      </c>
      <c r="N530" s="22" t="s">
        <v>2817</v>
      </c>
      <c r="O530" s="68">
        <v>41263</v>
      </c>
      <c r="P530" s="50">
        <v>24496</v>
      </c>
      <c r="Q530" s="50">
        <v>0</v>
      </c>
      <c r="R530" s="50">
        <v>24496</v>
      </c>
      <c r="S530" s="19"/>
    </row>
    <row r="531" spans="1:19" ht="51">
      <c r="A531" s="136">
        <v>547</v>
      </c>
      <c r="B531" s="22" t="s">
        <v>2187</v>
      </c>
      <c r="C531" s="22" t="s">
        <v>2318</v>
      </c>
      <c r="D531" s="69">
        <v>1</v>
      </c>
      <c r="E531" s="61"/>
      <c r="F531" s="61"/>
      <c r="G531" s="22"/>
      <c r="H531" s="22" t="s">
        <v>2841</v>
      </c>
      <c r="I531" s="33" t="s">
        <v>25</v>
      </c>
      <c r="J531" s="31" t="s">
        <v>26</v>
      </c>
      <c r="K531" s="31" t="s">
        <v>2842</v>
      </c>
      <c r="L531" s="64" t="s">
        <v>2843</v>
      </c>
      <c r="M531" s="62">
        <v>2012</v>
      </c>
      <c r="N531" s="22" t="s">
        <v>2727</v>
      </c>
      <c r="O531" s="68">
        <v>41267</v>
      </c>
      <c r="P531" s="50">
        <v>700</v>
      </c>
      <c r="Q531" s="50">
        <v>0</v>
      </c>
      <c r="R531" s="50">
        <v>700</v>
      </c>
      <c r="S531" s="19"/>
    </row>
    <row r="532" spans="1:19" ht="51">
      <c r="A532" s="136">
        <v>548</v>
      </c>
      <c r="B532" s="22" t="s">
        <v>2187</v>
      </c>
      <c r="C532" s="22" t="s">
        <v>2844</v>
      </c>
      <c r="D532" s="69">
        <v>1</v>
      </c>
      <c r="E532" s="61"/>
      <c r="F532" s="61"/>
      <c r="G532" s="22"/>
      <c r="H532" s="22" t="s">
        <v>2841</v>
      </c>
      <c r="I532" s="33" t="s">
        <v>25</v>
      </c>
      <c r="J532" s="31" t="s">
        <v>26</v>
      </c>
      <c r="K532" s="31" t="s">
        <v>2842</v>
      </c>
      <c r="L532" s="64">
        <v>60337</v>
      </c>
      <c r="M532" s="62">
        <v>2013</v>
      </c>
      <c r="N532" s="22" t="s">
        <v>2713</v>
      </c>
      <c r="O532" s="68">
        <v>41635</v>
      </c>
      <c r="P532" s="50">
        <v>1450</v>
      </c>
      <c r="Q532" s="50">
        <v>0</v>
      </c>
      <c r="R532" s="50">
        <v>1450</v>
      </c>
      <c r="S532" s="19"/>
    </row>
    <row r="533" spans="1:19" ht="51">
      <c r="A533" s="136">
        <v>549</v>
      </c>
      <c r="B533" s="22" t="s">
        <v>2187</v>
      </c>
      <c r="C533" s="22" t="s">
        <v>2326</v>
      </c>
      <c r="D533" s="69">
        <v>1</v>
      </c>
      <c r="E533" s="61"/>
      <c r="F533" s="61"/>
      <c r="G533" s="22"/>
      <c r="H533" s="22" t="s">
        <v>2841</v>
      </c>
      <c r="I533" s="33" t="s">
        <v>25</v>
      </c>
      <c r="J533" s="31" t="s">
        <v>26</v>
      </c>
      <c r="K533" s="31" t="s">
        <v>2842</v>
      </c>
      <c r="L533" s="64" t="s">
        <v>2845</v>
      </c>
      <c r="M533" s="62">
        <v>2012</v>
      </c>
      <c r="N533" s="22" t="s">
        <v>2727</v>
      </c>
      <c r="O533" s="68">
        <v>41267</v>
      </c>
      <c r="P533" s="50">
        <v>22650</v>
      </c>
      <c r="Q533" s="50">
        <v>0</v>
      </c>
      <c r="R533" s="50">
        <v>22650</v>
      </c>
      <c r="S533" s="19"/>
    </row>
    <row r="534" spans="1:19" ht="51">
      <c r="A534" s="136">
        <v>550</v>
      </c>
      <c r="B534" s="22" t="s">
        <v>2187</v>
      </c>
      <c r="C534" s="22" t="s">
        <v>2846</v>
      </c>
      <c r="D534" s="69">
        <v>1</v>
      </c>
      <c r="E534" s="61"/>
      <c r="F534" s="61"/>
      <c r="G534" s="22"/>
      <c r="H534" s="22" t="s">
        <v>2841</v>
      </c>
      <c r="I534" s="33" t="s">
        <v>25</v>
      </c>
      <c r="J534" s="31" t="s">
        <v>26</v>
      </c>
      <c r="K534" s="31" t="s">
        <v>2842</v>
      </c>
      <c r="L534" s="64"/>
      <c r="M534" s="62">
        <v>2011</v>
      </c>
      <c r="N534" s="22"/>
      <c r="O534" s="68">
        <v>40864</v>
      </c>
      <c r="P534" s="50">
        <v>12700</v>
      </c>
      <c r="Q534" s="50">
        <v>0</v>
      </c>
      <c r="R534" s="50">
        <v>12700</v>
      </c>
      <c r="S534" s="19"/>
    </row>
    <row r="535" spans="1:19" ht="51">
      <c r="A535" s="136">
        <v>551</v>
      </c>
      <c r="B535" s="22" t="s">
        <v>2187</v>
      </c>
      <c r="C535" s="22" t="s">
        <v>2847</v>
      </c>
      <c r="D535" s="69">
        <v>1</v>
      </c>
      <c r="E535" s="61"/>
      <c r="F535" s="61"/>
      <c r="G535" s="22"/>
      <c r="H535" s="22" t="s">
        <v>2841</v>
      </c>
      <c r="I535" s="33" t="s">
        <v>25</v>
      </c>
      <c r="J535" s="31" t="s">
        <v>26</v>
      </c>
      <c r="K535" s="31" t="s">
        <v>2842</v>
      </c>
      <c r="L535" s="64">
        <v>60338</v>
      </c>
      <c r="M535" s="62">
        <v>2013</v>
      </c>
      <c r="N535" s="22" t="s">
        <v>2713</v>
      </c>
      <c r="O535" s="68">
        <v>41635</v>
      </c>
      <c r="P535" s="50">
        <v>19505</v>
      </c>
      <c r="Q535" s="50">
        <v>0</v>
      </c>
      <c r="R535" s="50">
        <v>19505</v>
      </c>
      <c r="S535" s="19"/>
    </row>
    <row r="536" spans="1:19" ht="51">
      <c r="A536" s="136">
        <v>552</v>
      </c>
      <c r="B536" s="22" t="s">
        <v>2187</v>
      </c>
      <c r="C536" s="22" t="s">
        <v>2715</v>
      </c>
      <c r="D536" s="69">
        <v>8</v>
      </c>
      <c r="E536" s="61"/>
      <c r="F536" s="61"/>
      <c r="G536" s="22"/>
      <c r="H536" s="22" t="s">
        <v>2841</v>
      </c>
      <c r="I536" s="33" t="s">
        <v>25</v>
      </c>
      <c r="J536" s="31" t="s">
        <v>26</v>
      </c>
      <c r="K536" s="31" t="s">
        <v>2842</v>
      </c>
      <c r="L536" s="64"/>
      <c r="M536" s="62">
        <v>2011</v>
      </c>
      <c r="N536" s="22"/>
      <c r="O536" s="68">
        <v>40864</v>
      </c>
      <c r="P536" s="50">
        <v>23840</v>
      </c>
      <c r="Q536" s="50">
        <v>0</v>
      </c>
      <c r="R536" s="50">
        <v>23840</v>
      </c>
      <c r="S536" s="19"/>
    </row>
    <row r="537" spans="1:19" ht="51">
      <c r="A537" s="136">
        <v>553</v>
      </c>
      <c r="B537" s="22" t="s">
        <v>2187</v>
      </c>
      <c r="C537" s="22" t="s">
        <v>2848</v>
      </c>
      <c r="D537" s="69">
        <v>1</v>
      </c>
      <c r="E537" s="61"/>
      <c r="F537" s="61"/>
      <c r="G537" s="22"/>
      <c r="H537" s="22" t="s">
        <v>2841</v>
      </c>
      <c r="I537" s="33" t="s">
        <v>25</v>
      </c>
      <c r="J537" s="31" t="s">
        <v>26</v>
      </c>
      <c r="K537" s="31" t="s">
        <v>2842</v>
      </c>
      <c r="L537" s="64"/>
      <c r="M537" s="62">
        <v>2011</v>
      </c>
      <c r="N537" s="22"/>
      <c r="O537" s="68">
        <v>40864</v>
      </c>
      <c r="P537" s="50">
        <v>2200</v>
      </c>
      <c r="Q537" s="50">
        <v>0</v>
      </c>
      <c r="R537" s="50">
        <v>2200</v>
      </c>
      <c r="S537" s="19"/>
    </row>
    <row r="538" spans="1:19" ht="51">
      <c r="A538" s="136">
        <v>554</v>
      </c>
      <c r="B538" s="22" t="s">
        <v>2187</v>
      </c>
      <c r="C538" s="22" t="s">
        <v>2801</v>
      </c>
      <c r="D538" s="69">
        <v>1</v>
      </c>
      <c r="E538" s="61"/>
      <c r="F538" s="61"/>
      <c r="G538" s="22"/>
      <c r="H538" s="22" t="s">
        <v>2841</v>
      </c>
      <c r="I538" s="33" t="s">
        <v>25</v>
      </c>
      <c r="J538" s="31" t="s">
        <v>26</v>
      </c>
      <c r="K538" s="31" t="s">
        <v>2842</v>
      </c>
      <c r="L538" s="64"/>
      <c r="M538" s="62">
        <v>2011</v>
      </c>
      <c r="N538" s="22"/>
      <c r="O538" s="68">
        <v>40682</v>
      </c>
      <c r="P538" s="50">
        <v>1287</v>
      </c>
      <c r="Q538" s="50">
        <v>1287</v>
      </c>
      <c r="R538" s="50">
        <v>0</v>
      </c>
      <c r="S538" s="19"/>
    </row>
    <row r="539" spans="1:19" ht="51">
      <c r="A539" s="136">
        <v>555</v>
      </c>
      <c r="B539" s="22" t="s">
        <v>2187</v>
      </c>
      <c r="C539" s="22" t="s">
        <v>2801</v>
      </c>
      <c r="D539" s="69">
        <v>8</v>
      </c>
      <c r="E539" s="61"/>
      <c r="F539" s="61"/>
      <c r="G539" s="22"/>
      <c r="H539" s="22" t="s">
        <v>2841</v>
      </c>
      <c r="I539" s="33" t="s">
        <v>25</v>
      </c>
      <c r="J539" s="31" t="s">
        <v>26</v>
      </c>
      <c r="K539" s="31" t="s">
        <v>2842</v>
      </c>
      <c r="L539" s="64"/>
      <c r="M539" s="62">
        <v>2011</v>
      </c>
      <c r="N539" s="22"/>
      <c r="O539" s="68">
        <v>40864</v>
      </c>
      <c r="P539" s="50">
        <v>10000</v>
      </c>
      <c r="Q539" s="50">
        <v>0</v>
      </c>
      <c r="R539" s="50">
        <v>10000</v>
      </c>
      <c r="S539" s="19"/>
    </row>
    <row r="540" spans="1:19" ht="51">
      <c r="A540" s="136">
        <v>556</v>
      </c>
      <c r="B540" s="22" t="s">
        <v>2187</v>
      </c>
      <c r="C540" s="22" t="s">
        <v>2711</v>
      </c>
      <c r="D540" s="69">
        <v>1</v>
      </c>
      <c r="E540" s="61"/>
      <c r="F540" s="61"/>
      <c r="G540" s="22"/>
      <c r="H540" s="22" t="s">
        <v>2849</v>
      </c>
      <c r="I540" s="33" t="s">
        <v>25</v>
      </c>
      <c r="J540" s="31" t="s">
        <v>26</v>
      </c>
      <c r="K540" s="31" t="s">
        <v>2849</v>
      </c>
      <c r="L540" s="64">
        <v>60344</v>
      </c>
      <c r="M540" s="62">
        <v>2013</v>
      </c>
      <c r="N540" s="22" t="s">
        <v>2713</v>
      </c>
      <c r="O540" s="68">
        <v>41635</v>
      </c>
      <c r="P540" s="50">
        <v>8850</v>
      </c>
      <c r="Q540" s="50">
        <v>0</v>
      </c>
      <c r="R540" s="50">
        <v>8850</v>
      </c>
      <c r="S540" s="19"/>
    </row>
    <row r="541" spans="1:19" ht="51">
      <c r="A541" s="136">
        <v>557</v>
      </c>
      <c r="B541" s="22" t="s">
        <v>2187</v>
      </c>
      <c r="C541" s="22" t="s">
        <v>2850</v>
      </c>
      <c r="D541" s="69">
        <v>1</v>
      </c>
      <c r="E541" s="61"/>
      <c r="F541" s="61"/>
      <c r="G541" s="22"/>
      <c r="H541" s="22" t="s">
        <v>2851</v>
      </c>
      <c r="I541" s="33" t="s">
        <v>25</v>
      </c>
      <c r="J541" s="31" t="s">
        <v>26</v>
      </c>
      <c r="K541" s="31" t="s">
        <v>2851</v>
      </c>
      <c r="L541" s="64" t="s">
        <v>209</v>
      </c>
      <c r="M541" s="62">
        <v>2011</v>
      </c>
      <c r="N541" s="22"/>
      <c r="O541" s="68">
        <v>40682</v>
      </c>
      <c r="P541" s="50">
        <v>9750</v>
      </c>
      <c r="Q541" s="50">
        <v>9750</v>
      </c>
      <c r="R541" s="50">
        <v>0</v>
      </c>
      <c r="S541" s="19"/>
    </row>
    <row r="542" spans="1:19" ht="51">
      <c r="A542" s="136">
        <v>558</v>
      </c>
      <c r="B542" s="22" t="s">
        <v>2187</v>
      </c>
      <c r="C542" s="22" t="s">
        <v>2811</v>
      </c>
      <c r="D542" s="69">
        <v>20</v>
      </c>
      <c r="E542" s="61"/>
      <c r="F542" s="61"/>
      <c r="G542" s="22"/>
      <c r="H542" s="22" t="s">
        <v>2851</v>
      </c>
      <c r="I542" s="33" t="s">
        <v>25</v>
      </c>
      <c r="J542" s="31" t="s">
        <v>26</v>
      </c>
      <c r="K542" s="31" t="s">
        <v>2851</v>
      </c>
      <c r="L542" s="64" t="s">
        <v>2852</v>
      </c>
      <c r="M542" s="62">
        <v>2012</v>
      </c>
      <c r="N542" s="22" t="s">
        <v>2817</v>
      </c>
      <c r="O542" s="68">
        <v>41263</v>
      </c>
      <c r="P542" s="50">
        <v>30620</v>
      </c>
      <c r="Q542" s="50">
        <v>0</v>
      </c>
      <c r="R542" s="50">
        <v>30620</v>
      </c>
      <c r="S542" s="19"/>
    </row>
    <row r="543" spans="1:19" ht="51">
      <c r="A543" s="136">
        <v>559</v>
      </c>
      <c r="B543" s="22" t="s">
        <v>2187</v>
      </c>
      <c r="C543" s="22" t="s">
        <v>2853</v>
      </c>
      <c r="D543" s="69">
        <v>1</v>
      </c>
      <c r="E543" s="61"/>
      <c r="F543" s="61"/>
      <c r="G543" s="22"/>
      <c r="H543" s="22" t="s">
        <v>2854</v>
      </c>
      <c r="I543" s="33" t="s">
        <v>25</v>
      </c>
      <c r="J543" s="31" t="s">
        <v>26</v>
      </c>
      <c r="K543" s="31" t="s">
        <v>2854</v>
      </c>
      <c r="L543" s="64"/>
      <c r="M543" s="62">
        <v>2011</v>
      </c>
      <c r="N543" s="22"/>
      <c r="O543" s="68">
        <v>40864</v>
      </c>
      <c r="P543" s="50">
        <v>28890</v>
      </c>
      <c r="Q543" s="50">
        <v>0</v>
      </c>
      <c r="R543" s="50">
        <v>28890</v>
      </c>
      <c r="S543" s="19"/>
    </row>
    <row r="544" spans="1:19" ht="51">
      <c r="A544" s="136">
        <v>560</v>
      </c>
      <c r="B544" s="22" t="s">
        <v>2187</v>
      </c>
      <c r="C544" s="22" t="s">
        <v>2855</v>
      </c>
      <c r="D544" s="69">
        <v>1</v>
      </c>
      <c r="E544" s="61"/>
      <c r="F544" s="61"/>
      <c r="G544" s="22"/>
      <c r="H544" s="22" t="s">
        <v>2856</v>
      </c>
      <c r="I544" s="33" t="s">
        <v>25</v>
      </c>
      <c r="J544" s="31" t="s">
        <v>26</v>
      </c>
      <c r="K544" s="31" t="s">
        <v>2856</v>
      </c>
      <c r="L544" s="64" t="s">
        <v>2857</v>
      </c>
      <c r="M544" s="62">
        <v>2012</v>
      </c>
      <c r="N544" s="22" t="s">
        <v>2727</v>
      </c>
      <c r="O544" s="68">
        <v>41267</v>
      </c>
      <c r="P544" s="50">
        <v>4850</v>
      </c>
      <c r="Q544" s="50">
        <v>0</v>
      </c>
      <c r="R544" s="50">
        <v>4850</v>
      </c>
      <c r="S544" s="19"/>
    </row>
    <row r="545" spans="1:19" ht="51">
      <c r="A545" s="136">
        <v>561</v>
      </c>
      <c r="B545" s="22" t="s">
        <v>2187</v>
      </c>
      <c r="C545" s="22" t="s">
        <v>2711</v>
      </c>
      <c r="D545" s="69">
        <v>1</v>
      </c>
      <c r="E545" s="61"/>
      <c r="F545" s="61"/>
      <c r="G545" s="22"/>
      <c r="H545" s="22" t="s">
        <v>2856</v>
      </c>
      <c r="I545" s="33" t="s">
        <v>25</v>
      </c>
      <c r="J545" s="31" t="s">
        <v>26</v>
      </c>
      <c r="K545" s="31" t="s">
        <v>2856</v>
      </c>
      <c r="L545" s="64">
        <v>60340</v>
      </c>
      <c r="M545" s="62">
        <v>2013</v>
      </c>
      <c r="N545" s="22" t="s">
        <v>2713</v>
      </c>
      <c r="O545" s="68">
        <v>41635</v>
      </c>
      <c r="P545" s="50">
        <v>8850</v>
      </c>
      <c r="Q545" s="50">
        <v>0</v>
      </c>
      <c r="R545" s="50">
        <v>8850</v>
      </c>
      <c r="S545" s="19"/>
    </row>
    <row r="546" spans="1:19" ht="51">
      <c r="A546" s="136">
        <v>562</v>
      </c>
      <c r="B546" s="22" t="s">
        <v>2187</v>
      </c>
      <c r="C546" s="22" t="s">
        <v>2799</v>
      </c>
      <c r="D546" s="69">
        <v>1</v>
      </c>
      <c r="E546" s="61"/>
      <c r="F546" s="61"/>
      <c r="G546" s="22"/>
      <c r="H546" s="22" t="s">
        <v>2856</v>
      </c>
      <c r="I546" s="33" t="s">
        <v>25</v>
      </c>
      <c r="J546" s="31" t="s">
        <v>26</v>
      </c>
      <c r="K546" s="31" t="s">
        <v>2856</v>
      </c>
      <c r="L546" s="64" t="s">
        <v>2858</v>
      </c>
      <c r="M546" s="62">
        <v>2012</v>
      </c>
      <c r="N546" s="22" t="s">
        <v>2727</v>
      </c>
      <c r="O546" s="68">
        <v>41267</v>
      </c>
      <c r="P546" s="50">
        <v>13250</v>
      </c>
      <c r="Q546" s="50">
        <v>0</v>
      </c>
      <c r="R546" s="50">
        <v>13250</v>
      </c>
      <c r="S546" s="19"/>
    </row>
    <row r="547" spans="1:19" ht="51">
      <c r="A547" s="136">
        <v>563</v>
      </c>
      <c r="B547" s="22" t="s">
        <v>2187</v>
      </c>
      <c r="C547" s="22" t="s">
        <v>2859</v>
      </c>
      <c r="D547" s="69">
        <v>1</v>
      </c>
      <c r="E547" s="61"/>
      <c r="F547" s="61"/>
      <c r="G547" s="22"/>
      <c r="H547" s="22" t="s">
        <v>2860</v>
      </c>
      <c r="I547" s="33" t="s">
        <v>25</v>
      </c>
      <c r="J547" s="31" t="s">
        <v>26</v>
      </c>
      <c r="K547" s="31"/>
      <c r="L547" s="64">
        <v>40027</v>
      </c>
      <c r="M547" s="62"/>
      <c r="N547" s="22" t="s">
        <v>2196</v>
      </c>
      <c r="O547" s="68">
        <v>42818</v>
      </c>
      <c r="P547" s="50">
        <v>12000</v>
      </c>
      <c r="Q547" s="50">
        <v>2700</v>
      </c>
      <c r="R547" s="50">
        <v>9300</v>
      </c>
      <c r="S547" s="19"/>
    </row>
    <row r="548" spans="1:19" ht="51">
      <c r="A548" s="136">
        <v>564</v>
      </c>
      <c r="B548" s="22" t="s">
        <v>2187</v>
      </c>
      <c r="C548" s="22" t="s">
        <v>2861</v>
      </c>
      <c r="D548" s="69">
        <v>1</v>
      </c>
      <c r="E548" s="61"/>
      <c r="F548" s="61"/>
      <c r="G548" s="22"/>
      <c r="H548" s="22" t="s">
        <v>2860</v>
      </c>
      <c r="I548" s="33" t="s">
        <v>25</v>
      </c>
      <c r="J548" s="31" t="s">
        <v>26</v>
      </c>
      <c r="K548" s="31"/>
      <c r="L548" s="64">
        <v>40028</v>
      </c>
      <c r="M548" s="62"/>
      <c r="N548" s="22" t="s">
        <v>2196</v>
      </c>
      <c r="O548" s="68">
        <v>42818</v>
      </c>
      <c r="P548" s="50">
        <v>2500</v>
      </c>
      <c r="Q548" s="50">
        <v>2500</v>
      </c>
      <c r="R548" s="50">
        <v>0</v>
      </c>
      <c r="S548" s="19"/>
    </row>
    <row r="549" spans="1:19" ht="51">
      <c r="A549" s="136">
        <v>565</v>
      </c>
      <c r="B549" s="22" t="s">
        <v>2187</v>
      </c>
      <c r="C549" s="22" t="s">
        <v>2862</v>
      </c>
      <c r="D549" s="69">
        <v>1</v>
      </c>
      <c r="E549" s="61"/>
      <c r="F549" s="61"/>
      <c r="G549" s="22" t="s">
        <v>2863</v>
      </c>
      <c r="H549" s="22" t="s">
        <v>2863</v>
      </c>
      <c r="I549" s="33" t="s">
        <v>25</v>
      </c>
      <c r="J549" s="31" t="s">
        <v>26</v>
      </c>
      <c r="K549" s="31"/>
      <c r="L549" s="64">
        <v>60541</v>
      </c>
      <c r="M549" s="62"/>
      <c r="N549" s="22">
        <v>728</v>
      </c>
      <c r="O549" s="68">
        <v>42998</v>
      </c>
      <c r="P549" s="50">
        <v>266000</v>
      </c>
      <c r="Q549" s="50">
        <v>0</v>
      </c>
      <c r="R549" s="50">
        <v>266000</v>
      </c>
      <c r="S549" s="19"/>
    </row>
    <row r="550" spans="1:19" ht="140.25">
      <c r="A550" s="136">
        <v>566</v>
      </c>
      <c r="B550" s="22" t="s">
        <v>2187</v>
      </c>
      <c r="C550" s="100" t="s">
        <v>2864</v>
      </c>
      <c r="D550" s="69">
        <v>15</v>
      </c>
      <c r="E550" s="61"/>
      <c r="F550" s="61"/>
      <c r="G550" s="22" t="s">
        <v>2865</v>
      </c>
      <c r="H550" s="22" t="s">
        <v>2866</v>
      </c>
      <c r="I550" s="33" t="s">
        <v>25</v>
      </c>
      <c r="J550" s="31" t="s">
        <v>26</v>
      </c>
      <c r="K550" s="31"/>
      <c r="L550" s="64" t="s">
        <v>2867</v>
      </c>
      <c r="M550" s="62">
        <v>2018</v>
      </c>
      <c r="N550" s="22">
        <v>254</v>
      </c>
      <c r="O550" s="68">
        <v>43581</v>
      </c>
      <c r="P550" s="50">
        <v>363384</v>
      </c>
      <c r="Q550" s="50">
        <v>30307</v>
      </c>
      <c r="R550" s="50">
        <v>333077</v>
      </c>
      <c r="S550" s="19"/>
    </row>
    <row r="551" spans="1:19" ht="51">
      <c r="A551" s="136">
        <v>567</v>
      </c>
      <c r="B551" s="22" t="s">
        <v>2187</v>
      </c>
      <c r="C551" s="22" t="s">
        <v>2868</v>
      </c>
      <c r="D551" s="69">
        <v>1</v>
      </c>
      <c r="E551" s="61"/>
      <c r="F551" s="61"/>
      <c r="G551" s="22"/>
      <c r="H551" s="22" t="s">
        <v>2869</v>
      </c>
      <c r="I551" s="33" t="s">
        <v>25</v>
      </c>
      <c r="J551" s="31" t="s">
        <v>26</v>
      </c>
      <c r="K551" s="31"/>
      <c r="L551" s="64"/>
      <c r="M551" s="62">
        <v>40695</v>
      </c>
      <c r="N551" s="22"/>
      <c r="O551" s="68">
        <v>40848</v>
      </c>
      <c r="P551" s="50">
        <v>5734.05</v>
      </c>
      <c r="Q551" s="50">
        <v>5734.05</v>
      </c>
      <c r="R551" s="50">
        <v>0</v>
      </c>
      <c r="S551" s="19"/>
    </row>
    <row r="552" spans="1:19" ht="51">
      <c r="A552" s="136">
        <v>568</v>
      </c>
      <c r="B552" s="22" t="s">
        <v>2187</v>
      </c>
      <c r="C552" s="22" t="s">
        <v>2870</v>
      </c>
      <c r="D552" s="69">
        <v>1</v>
      </c>
      <c r="E552" s="61"/>
      <c r="F552" s="61"/>
      <c r="G552" s="22"/>
      <c r="H552" s="22" t="s">
        <v>2860</v>
      </c>
      <c r="I552" s="33" t="s">
        <v>25</v>
      </c>
      <c r="J552" s="31" t="s">
        <v>26</v>
      </c>
      <c r="K552" s="31"/>
      <c r="L552" s="64" t="s">
        <v>2871</v>
      </c>
      <c r="M552" s="62"/>
      <c r="N552" s="22"/>
      <c r="O552" s="68"/>
      <c r="P552" s="50">
        <v>2200</v>
      </c>
      <c r="Q552" s="50">
        <v>2200</v>
      </c>
      <c r="R552" s="50">
        <v>0</v>
      </c>
      <c r="S552" s="19"/>
    </row>
    <row r="553" spans="1:19" ht="51">
      <c r="A553" s="136">
        <v>569</v>
      </c>
      <c r="B553" s="22" t="s">
        <v>2187</v>
      </c>
      <c r="C553" s="22" t="s">
        <v>2872</v>
      </c>
      <c r="D553" s="69">
        <v>1</v>
      </c>
      <c r="E553" s="61"/>
      <c r="F553" s="61"/>
      <c r="G553" s="22"/>
      <c r="H553" s="22" t="s">
        <v>2860</v>
      </c>
      <c r="I553" s="33" t="s">
        <v>25</v>
      </c>
      <c r="J553" s="31" t="s">
        <v>26</v>
      </c>
      <c r="K553" s="31"/>
      <c r="L553" s="64">
        <v>90345</v>
      </c>
      <c r="M553" s="62"/>
      <c r="N553" s="22" t="s">
        <v>2196</v>
      </c>
      <c r="O553" s="68">
        <v>42818</v>
      </c>
      <c r="P553" s="50">
        <v>999</v>
      </c>
      <c r="Q553" s="50">
        <v>0</v>
      </c>
      <c r="R553" s="50">
        <v>999</v>
      </c>
      <c r="S553" s="19"/>
    </row>
    <row r="554" spans="1:19" ht="51">
      <c r="A554" s="136">
        <v>570</v>
      </c>
      <c r="B554" s="22" t="s">
        <v>2187</v>
      </c>
      <c r="C554" s="22" t="s">
        <v>2873</v>
      </c>
      <c r="D554" s="69">
        <v>1</v>
      </c>
      <c r="E554" s="61"/>
      <c r="F554" s="61"/>
      <c r="G554" s="22"/>
      <c r="H554" s="22" t="s">
        <v>2860</v>
      </c>
      <c r="I554" s="33" t="s">
        <v>25</v>
      </c>
      <c r="J554" s="31" t="s">
        <v>3777</v>
      </c>
      <c r="K554" s="31" t="s">
        <v>3778</v>
      </c>
      <c r="L554" s="64">
        <v>60363</v>
      </c>
      <c r="M554" s="62"/>
      <c r="N554" s="22" t="s">
        <v>2874</v>
      </c>
      <c r="O554" s="68">
        <v>41564</v>
      </c>
      <c r="P554" s="50">
        <v>830500</v>
      </c>
      <c r="Q554" s="50">
        <v>0</v>
      </c>
      <c r="R554" s="50">
        <v>830500</v>
      </c>
      <c r="S554" s="19"/>
    </row>
    <row r="555" spans="1:19" ht="51">
      <c r="A555" s="136">
        <v>571</v>
      </c>
      <c r="B555" s="22" t="s">
        <v>2187</v>
      </c>
      <c r="C555" s="22" t="s">
        <v>2875</v>
      </c>
      <c r="D555" s="69">
        <v>1</v>
      </c>
      <c r="E555" s="61"/>
      <c r="F555" s="61"/>
      <c r="G555" s="22" t="s">
        <v>2863</v>
      </c>
      <c r="H555" s="22" t="s">
        <v>2863</v>
      </c>
      <c r="I555" s="33" t="s">
        <v>25</v>
      </c>
      <c r="J555" s="31" t="s">
        <v>26</v>
      </c>
      <c r="K555" s="31"/>
      <c r="L555" s="64">
        <v>60546</v>
      </c>
      <c r="M555" s="62"/>
      <c r="N555" s="22">
        <v>728</v>
      </c>
      <c r="O555" s="68">
        <v>42998</v>
      </c>
      <c r="P555" s="50">
        <v>972</v>
      </c>
      <c r="Q555" s="50">
        <v>0</v>
      </c>
      <c r="R555" s="50">
        <v>972</v>
      </c>
      <c r="S555" s="19"/>
    </row>
    <row r="556" spans="1:19" ht="51">
      <c r="A556" s="136">
        <v>572</v>
      </c>
      <c r="B556" s="22" t="s">
        <v>2187</v>
      </c>
      <c r="C556" s="22" t="s">
        <v>2876</v>
      </c>
      <c r="D556" s="69">
        <v>1</v>
      </c>
      <c r="E556" s="61"/>
      <c r="F556" s="61"/>
      <c r="G556" s="22"/>
      <c r="H556" s="22" t="s">
        <v>2860</v>
      </c>
      <c r="I556" s="33" t="s">
        <v>25</v>
      </c>
      <c r="J556" s="31" t="s">
        <v>26</v>
      </c>
      <c r="K556" s="31"/>
      <c r="L556" s="64"/>
      <c r="M556" s="62">
        <v>2011</v>
      </c>
      <c r="N556" s="22"/>
      <c r="O556" s="68">
        <v>40718</v>
      </c>
      <c r="P556" s="50">
        <v>4500</v>
      </c>
      <c r="Q556" s="50">
        <v>4500</v>
      </c>
      <c r="R556" s="50">
        <v>0</v>
      </c>
      <c r="S556" s="19"/>
    </row>
    <row r="557" spans="1:19" ht="51">
      <c r="A557" s="136">
        <v>573</v>
      </c>
      <c r="B557" s="22" t="s">
        <v>2187</v>
      </c>
      <c r="C557" s="22" t="s">
        <v>2877</v>
      </c>
      <c r="D557" s="69">
        <v>1</v>
      </c>
      <c r="E557" s="61"/>
      <c r="F557" s="61"/>
      <c r="G557" s="22" t="s">
        <v>2671</v>
      </c>
      <c r="H557" s="22" t="s">
        <v>2878</v>
      </c>
      <c r="I557" s="33" t="s">
        <v>25</v>
      </c>
      <c r="J557" s="31" t="s">
        <v>26</v>
      </c>
      <c r="K557" s="31"/>
      <c r="L557" s="64"/>
      <c r="M557" s="62">
        <v>2017</v>
      </c>
      <c r="N557" s="22">
        <v>960</v>
      </c>
      <c r="O557" s="68">
        <v>43084</v>
      </c>
      <c r="P557" s="50">
        <v>8888.8799999999992</v>
      </c>
      <c r="Q557" s="50">
        <v>0</v>
      </c>
      <c r="R557" s="50">
        <v>8888.8799999999992</v>
      </c>
      <c r="S557" s="19"/>
    </row>
    <row r="558" spans="1:19" ht="51">
      <c r="A558" s="136">
        <v>574</v>
      </c>
      <c r="B558" s="22" t="s">
        <v>2187</v>
      </c>
      <c r="C558" s="22" t="s">
        <v>2879</v>
      </c>
      <c r="D558" s="69">
        <v>1</v>
      </c>
      <c r="E558" s="61"/>
      <c r="F558" s="61"/>
      <c r="G558" s="22" t="s">
        <v>2671</v>
      </c>
      <c r="H558" s="22" t="s">
        <v>2880</v>
      </c>
      <c r="I558" s="33" t="s">
        <v>25</v>
      </c>
      <c r="J558" s="31" t="s">
        <v>26</v>
      </c>
      <c r="K558" s="31"/>
      <c r="L558" s="64"/>
      <c r="M558" s="62">
        <v>2017</v>
      </c>
      <c r="N558" s="22">
        <v>960</v>
      </c>
      <c r="O558" s="68">
        <v>43084</v>
      </c>
      <c r="P558" s="50">
        <v>8888.89</v>
      </c>
      <c r="Q558" s="50">
        <v>0</v>
      </c>
      <c r="R558" s="50">
        <v>8888.89</v>
      </c>
      <c r="S558" s="19"/>
    </row>
    <row r="559" spans="1:19" ht="51">
      <c r="A559" s="136">
        <v>575</v>
      </c>
      <c r="B559" s="22" t="s">
        <v>2187</v>
      </c>
      <c r="C559" s="22" t="s">
        <v>2881</v>
      </c>
      <c r="D559" s="69">
        <v>1</v>
      </c>
      <c r="E559" s="61"/>
      <c r="F559" s="61"/>
      <c r="G559" s="22" t="s">
        <v>2671</v>
      </c>
      <c r="H559" s="22" t="s">
        <v>2478</v>
      </c>
      <c r="I559" s="33" t="s">
        <v>25</v>
      </c>
      <c r="J559" s="31" t="s">
        <v>26</v>
      </c>
      <c r="K559" s="31"/>
      <c r="L559" s="64"/>
      <c r="M559" s="62">
        <v>2017</v>
      </c>
      <c r="N559" s="22">
        <v>960</v>
      </c>
      <c r="O559" s="68">
        <v>43084</v>
      </c>
      <c r="P559" s="50">
        <v>8888.89</v>
      </c>
      <c r="Q559" s="50">
        <v>0</v>
      </c>
      <c r="R559" s="50">
        <v>8888.89</v>
      </c>
      <c r="S559" s="19"/>
    </row>
    <row r="560" spans="1:19" ht="51">
      <c r="A560" s="136">
        <v>576</v>
      </c>
      <c r="B560" s="22" t="s">
        <v>2187</v>
      </c>
      <c r="C560" s="22" t="s">
        <v>2882</v>
      </c>
      <c r="D560" s="69">
        <v>1</v>
      </c>
      <c r="E560" s="61"/>
      <c r="F560" s="61"/>
      <c r="G560" s="22" t="s">
        <v>2671</v>
      </c>
      <c r="H560" s="22" t="s">
        <v>2883</v>
      </c>
      <c r="I560" s="33" t="s">
        <v>25</v>
      </c>
      <c r="J560" s="31" t="s">
        <v>26</v>
      </c>
      <c r="K560" s="31"/>
      <c r="L560" s="64"/>
      <c r="M560" s="62">
        <v>2017</v>
      </c>
      <c r="N560" s="22">
        <v>960</v>
      </c>
      <c r="O560" s="68">
        <v>43084</v>
      </c>
      <c r="P560" s="50">
        <v>8888.89</v>
      </c>
      <c r="Q560" s="50">
        <v>0</v>
      </c>
      <c r="R560" s="50">
        <v>8888.89</v>
      </c>
      <c r="S560" s="19"/>
    </row>
    <row r="561" spans="1:19" ht="51">
      <c r="A561" s="136">
        <v>577</v>
      </c>
      <c r="B561" s="22" t="s">
        <v>2187</v>
      </c>
      <c r="C561" s="22" t="s">
        <v>2884</v>
      </c>
      <c r="D561" s="69">
        <v>1</v>
      </c>
      <c r="E561" s="61"/>
      <c r="F561" s="61"/>
      <c r="G561" s="22" t="s">
        <v>2671</v>
      </c>
      <c r="H561" s="22" t="s">
        <v>2885</v>
      </c>
      <c r="I561" s="33" t="s">
        <v>25</v>
      </c>
      <c r="J561" s="31" t="s">
        <v>26</v>
      </c>
      <c r="K561" s="31"/>
      <c r="L561" s="64"/>
      <c r="M561" s="62">
        <v>2017</v>
      </c>
      <c r="N561" s="22">
        <v>960</v>
      </c>
      <c r="O561" s="68">
        <v>43084</v>
      </c>
      <c r="P561" s="50">
        <v>8888.89</v>
      </c>
      <c r="Q561" s="50">
        <v>0</v>
      </c>
      <c r="R561" s="50">
        <v>8888.89</v>
      </c>
      <c r="S561" s="19"/>
    </row>
    <row r="562" spans="1:19" ht="51">
      <c r="A562" s="136">
        <v>578</v>
      </c>
      <c r="B562" s="22" t="s">
        <v>2187</v>
      </c>
      <c r="C562" s="22" t="s">
        <v>2886</v>
      </c>
      <c r="D562" s="69">
        <v>1</v>
      </c>
      <c r="E562" s="61"/>
      <c r="F562" s="61"/>
      <c r="G562" s="22" t="s">
        <v>2671</v>
      </c>
      <c r="H562" s="22" t="s">
        <v>2887</v>
      </c>
      <c r="I562" s="33" t="s">
        <v>25</v>
      </c>
      <c r="J562" s="31" t="s">
        <v>26</v>
      </c>
      <c r="K562" s="31"/>
      <c r="L562" s="64"/>
      <c r="M562" s="62">
        <v>2017</v>
      </c>
      <c r="N562" s="22">
        <v>960</v>
      </c>
      <c r="O562" s="68">
        <v>43084</v>
      </c>
      <c r="P562" s="50">
        <v>8888.89</v>
      </c>
      <c r="Q562" s="50">
        <v>0</v>
      </c>
      <c r="R562" s="50">
        <v>8888.89</v>
      </c>
      <c r="S562" s="19"/>
    </row>
    <row r="563" spans="1:19" ht="51">
      <c r="A563" s="136">
        <v>579</v>
      </c>
      <c r="B563" s="22" t="s">
        <v>2187</v>
      </c>
      <c r="C563" s="22" t="s">
        <v>2888</v>
      </c>
      <c r="D563" s="69">
        <v>1</v>
      </c>
      <c r="E563" s="61"/>
      <c r="F563" s="61"/>
      <c r="G563" s="22" t="s">
        <v>2671</v>
      </c>
      <c r="H563" s="22" t="s">
        <v>2889</v>
      </c>
      <c r="I563" s="33" t="s">
        <v>25</v>
      </c>
      <c r="J563" s="31" t="s">
        <v>26</v>
      </c>
      <c r="K563" s="31"/>
      <c r="L563" s="64"/>
      <c r="M563" s="62">
        <v>2017</v>
      </c>
      <c r="N563" s="22">
        <v>960</v>
      </c>
      <c r="O563" s="68">
        <v>43084</v>
      </c>
      <c r="P563" s="50">
        <v>8888.89</v>
      </c>
      <c r="Q563" s="50">
        <v>0</v>
      </c>
      <c r="R563" s="50">
        <v>8888.89</v>
      </c>
      <c r="S563" s="19"/>
    </row>
    <row r="564" spans="1:19" ht="51">
      <c r="A564" s="136">
        <v>580</v>
      </c>
      <c r="B564" s="22" t="s">
        <v>2187</v>
      </c>
      <c r="C564" s="22" t="s">
        <v>2890</v>
      </c>
      <c r="D564" s="69">
        <v>1</v>
      </c>
      <c r="E564" s="61"/>
      <c r="F564" s="61"/>
      <c r="G564" s="22" t="s">
        <v>2671</v>
      </c>
      <c r="H564" s="22" t="s">
        <v>2891</v>
      </c>
      <c r="I564" s="33" t="s">
        <v>25</v>
      </c>
      <c r="J564" s="31" t="s">
        <v>26</v>
      </c>
      <c r="K564" s="31"/>
      <c r="L564" s="64"/>
      <c r="M564" s="62">
        <v>2017</v>
      </c>
      <c r="N564" s="22">
        <v>960</v>
      </c>
      <c r="O564" s="68">
        <v>43084</v>
      </c>
      <c r="P564" s="50">
        <v>8888.89</v>
      </c>
      <c r="Q564" s="50">
        <v>0</v>
      </c>
      <c r="R564" s="50">
        <v>8888.89</v>
      </c>
      <c r="S564" s="19"/>
    </row>
    <row r="565" spans="1:19" ht="51">
      <c r="A565" s="136">
        <v>581</v>
      </c>
      <c r="B565" s="22" t="s">
        <v>2187</v>
      </c>
      <c r="C565" s="22" t="s">
        <v>2892</v>
      </c>
      <c r="D565" s="69">
        <v>1</v>
      </c>
      <c r="E565" s="61"/>
      <c r="F565" s="61"/>
      <c r="G565" s="22" t="s">
        <v>2671</v>
      </c>
      <c r="H565" s="22" t="s">
        <v>2893</v>
      </c>
      <c r="I565" s="33" t="s">
        <v>25</v>
      </c>
      <c r="J565" s="31" t="s">
        <v>26</v>
      </c>
      <c r="K565" s="31"/>
      <c r="L565" s="64"/>
      <c r="M565" s="62">
        <v>2017</v>
      </c>
      <c r="N565" s="22">
        <v>960</v>
      </c>
      <c r="O565" s="68">
        <v>43084</v>
      </c>
      <c r="P565" s="50">
        <v>8888.89</v>
      </c>
      <c r="Q565" s="50">
        <v>0</v>
      </c>
      <c r="R565" s="50">
        <v>8888.89</v>
      </c>
      <c r="S565" s="19"/>
    </row>
    <row r="566" spans="1:19" ht="51">
      <c r="A566" s="136">
        <v>582</v>
      </c>
      <c r="B566" s="22" t="s">
        <v>2187</v>
      </c>
      <c r="C566" s="22" t="s">
        <v>2894</v>
      </c>
      <c r="D566" s="69">
        <v>1</v>
      </c>
      <c r="E566" s="61"/>
      <c r="F566" s="61"/>
      <c r="G566" s="22" t="s">
        <v>2671</v>
      </c>
      <c r="H566" s="22" t="s">
        <v>838</v>
      </c>
      <c r="I566" s="33" t="s">
        <v>25</v>
      </c>
      <c r="J566" s="31" t="s">
        <v>26</v>
      </c>
      <c r="K566" s="31"/>
      <c r="L566" s="64"/>
      <c r="M566" s="62">
        <v>2019</v>
      </c>
      <c r="N566" s="22">
        <v>479</v>
      </c>
      <c r="O566" s="68">
        <v>43693</v>
      </c>
      <c r="P566" s="50">
        <v>6000</v>
      </c>
      <c r="Q566" s="50">
        <v>0</v>
      </c>
      <c r="R566" s="50">
        <v>6000</v>
      </c>
      <c r="S566" s="19"/>
    </row>
    <row r="567" spans="1:19" ht="51">
      <c r="A567" s="136">
        <v>583</v>
      </c>
      <c r="B567" s="124" t="s">
        <v>2187</v>
      </c>
      <c r="C567" s="124" t="s">
        <v>2895</v>
      </c>
      <c r="D567" s="125">
        <v>5</v>
      </c>
      <c r="E567" s="126"/>
      <c r="F567" s="126"/>
      <c r="G567" s="124" t="s">
        <v>2671</v>
      </c>
      <c r="H567" s="124" t="s">
        <v>838</v>
      </c>
      <c r="I567" s="127" t="s">
        <v>25</v>
      </c>
      <c r="J567" s="128" t="s">
        <v>26</v>
      </c>
      <c r="K567" s="128"/>
      <c r="L567" s="129"/>
      <c r="M567" s="130">
        <v>2019</v>
      </c>
      <c r="N567" s="124">
        <v>479</v>
      </c>
      <c r="O567" s="131">
        <v>43693</v>
      </c>
      <c r="P567" s="132">
        <v>32500</v>
      </c>
      <c r="Q567" s="132">
        <v>0</v>
      </c>
      <c r="R567" s="132">
        <v>32500</v>
      </c>
      <c r="S567" s="19"/>
    </row>
    <row r="568" spans="1:19" ht="51">
      <c r="A568" s="136">
        <v>584</v>
      </c>
      <c r="B568" s="22" t="s">
        <v>2187</v>
      </c>
      <c r="C568" s="22" t="s">
        <v>2896</v>
      </c>
      <c r="D568" s="69">
        <v>1</v>
      </c>
      <c r="E568" s="61"/>
      <c r="F568" s="61"/>
      <c r="G568" s="22"/>
      <c r="H568" s="22" t="s">
        <v>2860</v>
      </c>
      <c r="I568" s="33" t="s">
        <v>25</v>
      </c>
      <c r="J568" s="31" t="s">
        <v>26</v>
      </c>
      <c r="K568" s="31"/>
      <c r="L568" s="64">
        <v>4101360000202</v>
      </c>
      <c r="M568" s="62">
        <v>2020</v>
      </c>
      <c r="N568" s="22" t="s">
        <v>2897</v>
      </c>
      <c r="O568" s="68">
        <v>44818</v>
      </c>
      <c r="P568" s="50">
        <v>233850</v>
      </c>
      <c r="Q568" s="50">
        <v>27282.57</v>
      </c>
      <c r="R568" s="50">
        <v>206567.43</v>
      </c>
      <c r="S568" s="19"/>
    </row>
    <row r="569" spans="1:19" ht="51">
      <c r="A569" s="136">
        <v>585</v>
      </c>
      <c r="B569" s="22" t="s">
        <v>2187</v>
      </c>
      <c r="C569" s="22" t="s">
        <v>2898</v>
      </c>
      <c r="D569" s="69">
        <v>1</v>
      </c>
      <c r="E569" s="61"/>
      <c r="F569" s="61"/>
      <c r="G569" s="22"/>
      <c r="H569" s="22" t="s">
        <v>2899</v>
      </c>
      <c r="I569" s="33" t="s">
        <v>25</v>
      </c>
      <c r="J569" s="31" t="s">
        <v>26</v>
      </c>
      <c r="K569" s="31"/>
      <c r="L569" s="64">
        <v>4101360000200</v>
      </c>
      <c r="M569" s="62"/>
      <c r="N569" s="22" t="s">
        <v>2897</v>
      </c>
      <c r="O569" s="68">
        <v>44818</v>
      </c>
      <c r="P569" s="50">
        <v>1851000</v>
      </c>
      <c r="Q569" s="50">
        <v>215949.93</v>
      </c>
      <c r="R569" s="50">
        <v>1635050.07</v>
      </c>
      <c r="S569" s="19"/>
    </row>
    <row r="570" spans="1:19" ht="51">
      <c r="A570" s="136">
        <v>586</v>
      </c>
      <c r="B570" s="22" t="s">
        <v>2187</v>
      </c>
      <c r="C570" s="22" t="s">
        <v>2900</v>
      </c>
      <c r="D570" s="69">
        <v>1</v>
      </c>
      <c r="E570" s="61"/>
      <c r="F570" s="61"/>
      <c r="G570" s="22"/>
      <c r="H570" s="22" t="s">
        <v>2899</v>
      </c>
      <c r="I570" s="33" t="s">
        <v>25</v>
      </c>
      <c r="J570" s="31" t="s">
        <v>26</v>
      </c>
      <c r="K570" s="31"/>
      <c r="L570" s="64">
        <v>4101320000005</v>
      </c>
      <c r="M570" s="62"/>
      <c r="N570" s="22" t="s">
        <v>2897</v>
      </c>
      <c r="O570" s="68">
        <v>44818</v>
      </c>
      <c r="P570" s="50">
        <v>89835.57</v>
      </c>
      <c r="Q570" s="50">
        <v>89835.57</v>
      </c>
      <c r="R570" s="50">
        <v>0</v>
      </c>
      <c r="S570" s="19"/>
    </row>
    <row r="571" spans="1:19" ht="51">
      <c r="A571" s="136">
        <v>587</v>
      </c>
      <c r="B571" s="22" t="s">
        <v>2187</v>
      </c>
      <c r="C571" s="22" t="s">
        <v>2901</v>
      </c>
      <c r="D571" s="69">
        <v>1</v>
      </c>
      <c r="E571" s="61"/>
      <c r="F571" s="61"/>
      <c r="G571" s="22"/>
      <c r="H571" s="22" t="s">
        <v>2899</v>
      </c>
      <c r="I571" s="33" t="s">
        <v>25</v>
      </c>
      <c r="J571" s="31" t="s">
        <v>26</v>
      </c>
      <c r="K571" s="31"/>
      <c r="L571" s="64">
        <v>4101320000006</v>
      </c>
      <c r="M571" s="62"/>
      <c r="N571" s="22" t="s">
        <v>2897</v>
      </c>
      <c r="O571" s="68">
        <v>44818</v>
      </c>
      <c r="P571" s="50">
        <v>56650</v>
      </c>
      <c r="Q571" s="50">
        <v>56650</v>
      </c>
      <c r="R571" s="50">
        <v>0</v>
      </c>
      <c r="S571" s="19"/>
    </row>
    <row r="572" spans="1:19" ht="51">
      <c r="A572" s="136">
        <v>588</v>
      </c>
      <c r="B572" s="22" t="s">
        <v>2187</v>
      </c>
      <c r="C572" s="22" t="s">
        <v>2902</v>
      </c>
      <c r="D572" s="69">
        <v>1</v>
      </c>
      <c r="E572" s="61"/>
      <c r="F572" s="61"/>
      <c r="G572" s="22"/>
      <c r="H572" s="22" t="s">
        <v>2899</v>
      </c>
      <c r="I572" s="33" t="s">
        <v>25</v>
      </c>
      <c r="J572" s="31" t="s">
        <v>26</v>
      </c>
      <c r="K572" s="31"/>
      <c r="L572" s="64">
        <v>4101320000009</v>
      </c>
      <c r="M572" s="62"/>
      <c r="N572" s="22" t="s">
        <v>2897</v>
      </c>
      <c r="O572" s="68">
        <v>44818</v>
      </c>
      <c r="P572" s="50">
        <v>146400</v>
      </c>
      <c r="Q572" s="50">
        <v>85400.07</v>
      </c>
      <c r="R572" s="50">
        <v>60999.93</v>
      </c>
      <c r="S572" s="19"/>
    </row>
    <row r="573" spans="1:19" ht="51">
      <c r="A573" s="136">
        <v>589</v>
      </c>
      <c r="B573" s="22" t="s">
        <v>2187</v>
      </c>
      <c r="C573" s="22" t="s">
        <v>2903</v>
      </c>
      <c r="D573" s="69">
        <v>1</v>
      </c>
      <c r="E573" s="61"/>
      <c r="F573" s="61"/>
      <c r="G573" s="22"/>
      <c r="H573" s="22" t="s">
        <v>2899</v>
      </c>
      <c r="I573" s="33" t="s">
        <v>25</v>
      </c>
      <c r="J573" s="31" t="s">
        <v>26</v>
      </c>
      <c r="K573" s="31"/>
      <c r="L573" s="64">
        <v>4101320000008</v>
      </c>
      <c r="M573" s="62"/>
      <c r="N573" s="22" t="s">
        <v>2897</v>
      </c>
      <c r="O573" s="68">
        <v>44818</v>
      </c>
      <c r="P573" s="50">
        <v>87800</v>
      </c>
      <c r="Q573" s="50">
        <v>87800</v>
      </c>
      <c r="R573" s="50">
        <v>0</v>
      </c>
      <c r="S573" s="19"/>
    </row>
    <row r="574" spans="1:19" ht="51">
      <c r="A574" s="136">
        <v>590</v>
      </c>
      <c r="B574" s="22" t="s">
        <v>2187</v>
      </c>
      <c r="C574" s="22" t="s">
        <v>2904</v>
      </c>
      <c r="D574" s="69">
        <v>1</v>
      </c>
      <c r="E574" s="61"/>
      <c r="F574" s="61"/>
      <c r="G574" s="22"/>
      <c r="H574" s="22" t="s">
        <v>2899</v>
      </c>
      <c r="I574" s="33" t="s">
        <v>25</v>
      </c>
      <c r="J574" s="31" t="s">
        <v>26</v>
      </c>
      <c r="K574" s="31"/>
      <c r="L574" s="64">
        <v>4101320000007</v>
      </c>
      <c r="M574" s="62"/>
      <c r="N574" s="22" t="s">
        <v>2897</v>
      </c>
      <c r="O574" s="68">
        <v>44818</v>
      </c>
      <c r="P574" s="50">
        <v>13100</v>
      </c>
      <c r="Q574" s="50">
        <v>13100</v>
      </c>
      <c r="R574" s="50">
        <v>0</v>
      </c>
      <c r="S574" s="19"/>
    </row>
    <row r="575" spans="1:19" ht="51">
      <c r="A575" s="136">
        <v>591</v>
      </c>
      <c r="B575" s="74" t="s">
        <v>2187</v>
      </c>
      <c r="C575" s="74" t="s">
        <v>2905</v>
      </c>
      <c r="D575" s="112">
        <v>1</v>
      </c>
      <c r="E575" s="113"/>
      <c r="F575" s="113"/>
      <c r="G575" s="74"/>
      <c r="H575" s="74" t="s">
        <v>2860</v>
      </c>
      <c r="I575" s="80" t="s">
        <v>25</v>
      </c>
      <c r="J575" s="78" t="s">
        <v>26</v>
      </c>
      <c r="K575" s="78"/>
      <c r="L575" s="120">
        <v>90442</v>
      </c>
      <c r="M575" s="121"/>
      <c r="N575" s="74" t="s">
        <v>2196</v>
      </c>
      <c r="O575" s="122">
        <v>42818</v>
      </c>
      <c r="P575" s="116">
        <v>16000</v>
      </c>
      <c r="Q575" s="116">
        <v>16000</v>
      </c>
      <c r="R575" s="116">
        <v>0</v>
      </c>
      <c r="S575" s="19"/>
    </row>
    <row r="576" spans="1:19" ht="51">
      <c r="A576" s="136">
        <v>592</v>
      </c>
      <c r="B576" s="22" t="s">
        <v>2187</v>
      </c>
      <c r="C576" s="22" t="s">
        <v>2906</v>
      </c>
      <c r="D576" s="69">
        <v>1</v>
      </c>
      <c r="E576" s="61"/>
      <c r="F576" s="61"/>
      <c r="G576" s="22"/>
      <c r="H576" s="22" t="s">
        <v>2860</v>
      </c>
      <c r="I576" s="33" t="s">
        <v>25</v>
      </c>
      <c r="J576" s="31" t="s">
        <v>26</v>
      </c>
      <c r="K576" s="31"/>
      <c r="L576" s="64">
        <v>40272</v>
      </c>
      <c r="M576" s="62"/>
      <c r="N576" s="22" t="s">
        <v>2196</v>
      </c>
      <c r="O576" s="68">
        <v>42818</v>
      </c>
      <c r="P576" s="50">
        <v>5500</v>
      </c>
      <c r="Q576" s="50">
        <v>5500</v>
      </c>
      <c r="R576" s="50">
        <v>0</v>
      </c>
      <c r="S576" s="19"/>
    </row>
    <row r="577" spans="1:19" ht="51">
      <c r="A577" s="136">
        <v>593</v>
      </c>
      <c r="B577" s="22" t="s">
        <v>2187</v>
      </c>
      <c r="C577" s="22" t="s">
        <v>2907</v>
      </c>
      <c r="D577" s="69">
        <v>2</v>
      </c>
      <c r="E577" s="61"/>
      <c r="F577" s="61"/>
      <c r="G577" s="22"/>
      <c r="H577" s="22" t="s">
        <v>2860</v>
      </c>
      <c r="I577" s="33" t="s">
        <v>25</v>
      </c>
      <c r="J577" s="31" t="s">
        <v>26</v>
      </c>
      <c r="K577" s="31"/>
      <c r="L577" s="64"/>
      <c r="M577" s="62">
        <v>2011</v>
      </c>
      <c r="N577" s="22"/>
      <c r="O577" s="68">
        <v>40718</v>
      </c>
      <c r="P577" s="50">
        <v>9800</v>
      </c>
      <c r="Q577" s="50">
        <v>9800</v>
      </c>
      <c r="R577" s="50">
        <v>0</v>
      </c>
      <c r="S577" s="19"/>
    </row>
    <row r="578" spans="1:19" ht="51">
      <c r="A578" s="136">
        <v>594</v>
      </c>
      <c r="B578" s="22" t="s">
        <v>2187</v>
      </c>
      <c r="C578" s="22" t="s">
        <v>2908</v>
      </c>
      <c r="D578" s="69">
        <v>1</v>
      </c>
      <c r="E578" s="61"/>
      <c r="F578" s="61"/>
      <c r="G578" s="22"/>
      <c r="H578" s="22" t="s">
        <v>2860</v>
      </c>
      <c r="I578" s="33" t="s">
        <v>25</v>
      </c>
      <c r="J578" s="31" t="s">
        <v>26</v>
      </c>
      <c r="K578" s="31"/>
      <c r="L578" s="64"/>
      <c r="M578" s="62">
        <v>2011</v>
      </c>
      <c r="N578" s="22"/>
      <c r="O578" s="68">
        <v>40836</v>
      </c>
      <c r="P578" s="50">
        <v>2282</v>
      </c>
      <c r="Q578" s="50">
        <v>0</v>
      </c>
      <c r="R578" s="50">
        <v>2282</v>
      </c>
      <c r="S578" s="19"/>
    </row>
    <row r="579" spans="1:19" ht="51">
      <c r="A579" s="136">
        <v>595</v>
      </c>
      <c r="B579" s="22" t="s">
        <v>2187</v>
      </c>
      <c r="C579" s="22" t="s">
        <v>2909</v>
      </c>
      <c r="D579" s="69">
        <v>1</v>
      </c>
      <c r="E579" s="61"/>
      <c r="F579" s="61"/>
      <c r="G579" s="22"/>
      <c r="H579" s="22" t="s">
        <v>2860</v>
      </c>
      <c r="I579" s="33" t="s">
        <v>25</v>
      </c>
      <c r="J579" s="31" t="s">
        <v>26</v>
      </c>
      <c r="K579" s="31"/>
      <c r="L579" s="64" t="s">
        <v>2910</v>
      </c>
      <c r="M579" s="62"/>
      <c r="N579" s="22">
        <v>745</v>
      </c>
      <c r="O579" s="68">
        <v>43461</v>
      </c>
      <c r="P579" s="50">
        <v>15000</v>
      </c>
      <c r="Q579" s="50">
        <v>15000</v>
      </c>
      <c r="R579" s="50">
        <v>0</v>
      </c>
      <c r="S579" s="19"/>
    </row>
    <row r="580" spans="1:19" ht="140.25">
      <c r="A580" s="136">
        <v>596</v>
      </c>
      <c r="B580" s="22" t="s">
        <v>2187</v>
      </c>
      <c r="C580" s="22" t="s">
        <v>2911</v>
      </c>
      <c r="D580" s="69">
        <v>321</v>
      </c>
      <c r="E580" s="61"/>
      <c r="F580" s="61"/>
      <c r="G580" s="22" t="s">
        <v>2865</v>
      </c>
      <c r="H580" s="22" t="s">
        <v>2866</v>
      </c>
      <c r="I580" s="33" t="s">
        <v>25</v>
      </c>
      <c r="J580" s="31" t="s">
        <v>26</v>
      </c>
      <c r="K580" s="31"/>
      <c r="L580" s="64"/>
      <c r="M580" s="62"/>
      <c r="N580" s="22">
        <v>426</v>
      </c>
      <c r="O580" s="68">
        <v>43668</v>
      </c>
      <c r="P580" s="50">
        <v>260331</v>
      </c>
      <c r="Q580" s="50">
        <v>0</v>
      </c>
      <c r="R580" s="50">
        <v>260331</v>
      </c>
      <c r="S580" s="19"/>
    </row>
    <row r="581" spans="1:19" ht="51">
      <c r="A581" s="136">
        <v>597</v>
      </c>
      <c r="B581" s="22" t="s">
        <v>2187</v>
      </c>
      <c r="C581" s="22" t="s">
        <v>2912</v>
      </c>
      <c r="D581" s="69">
        <v>1</v>
      </c>
      <c r="E581" s="61"/>
      <c r="F581" s="61"/>
      <c r="G581" s="22"/>
      <c r="H581" s="22" t="s">
        <v>2913</v>
      </c>
      <c r="I581" s="33" t="s">
        <v>25</v>
      </c>
      <c r="J581" s="31" t="s">
        <v>26</v>
      </c>
      <c r="K581" s="31"/>
      <c r="L581" s="64">
        <v>1010019</v>
      </c>
      <c r="M581" s="62">
        <v>1997</v>
      </c>
      <c r="N581" s="22">
        <v>203</v>
      </c>
      <c r="O581" s="68">
        <v>43564</v>
      </c>
      <c r="P581" s="50">
        <v>8907.69</v>
      </c>
      <c r="Q581" s="50">
        <v>8907.69</v>
      </c>
      <c r="R581" s="50">
        <v>0</v>
      </c>
      <c r="S581" s="19"/>
    </row>
    <row r="582" spans="1:19" ht="51">
      <c r="A582" s="136">
        <v>598</v>
      </c>
      <c r="B582" s="22" t="s">
        <v>2187</v>
      </c>
      <c r="C582" s="22" t="s">
        <v>2914</v>
      </c>
      <c r="D582" s="69">
        <v>1</v>
      </c>
      <c r="E582" s="61"/>
      <c r="F582" s="61"/>
      <c r="G582" s="22"/>
      <c r="H582" s="22" t="s">
        <v>2860</v>
      </c>
      <c r="I582" s="33" t="s">
        <v>25</v>
      </c>
      <c r="J582" s="31" t="s">
        <v>26</v>
      </c>
      <c r="K582" s="31"/>
      <c r="L582" s="64">
        <v>90347</v>
      </c>
      <c r="M582" s="62"/>
      <c r="N582" s="22" t="s">
        <v>2196</v>
      </c>
      <c r="O582" s="68">
        <v>42818</v>
      </c>
      <c r="P582" s="50">
        <v>505</v>
      </c>
      <c r="Q582" s="50">
        <v>0</v>
      </c>
      <c r="R582" s="50">
        <v>505</v>
      </c>
      <c r="S582" s="19"/>
    </row>
    <row r="583" spans="1:19" ht="51">
      <c r="A583" s="136">
        <v>599</v>
      </c>
      <c r="B583" s="22" t="s">
        <v>2187</v>
      </c>
      <c r="C583" s="22" t="s">
        <v>2914</v>
      </c>
      <c r="D583" s="69">
        <v>1</v>
      </c>
      <c r="E583" s="61"/>
      <c r="F583" s="61"/>
      <c r="G583" s="22"/>
      <c r="H583" s="22" t="s">
        <v>2860</v>
      </c>
      <c r="I583" s="33" t="s">
        <v>25</v>
      </c>
      <c r="J583" s="31" t="s">
        <v>26</v>
      </c>
      <c r="K583" s="31"/>
      <c r="L583" s="64">
        <v>90346</v>
      </c>
      <c r="M583" s="62"/>
      <c r="N583" s="22" t="s">
        <v>2196</v>
      </c>
      <c r="O583" s="68">
        <v>42818</v>
      </c>
      <c r="P583" s="50">
        <v>505</v>
      </c>
      <c r="Q583" s="50">
        <v>0</v>
      </c>
      <c r="R583" s="50">
        <v>505</v>
      </c>
      <c r="S583" s="19"/>
    </row>
    <row r="584" spans="1:19" ht="51">
      <c r="A584" s="136">
        <v>600</v>
      </c>
      <c r="B584" s="22" t="s">
        <v>2187</v>
      </c>
      <c r="C584" s="22" t="s">
        <v>2915</v>
      </c>
      <c r="D584" s="69">
        <v>1</v>
      </c>
      <c r="E584" s="61"/>
      <c r="F584" s="61"/>
      <c r="G584" s="22"/>
      <c r="H584" s="22" t="s">
        <v>2860</v>
      </c>
      <c r="I584" s="33" t="s">
        <v>25</v>
      </c>
      <c r="J584" s="31" t="s">
        <v>26</v>
      </c>
      <c r="K584" s="31"/>
      <c r="L584" s="64">
        <v>222222266</v>
      </c>
      <c r="M584" s="62"/>
      <c r="N584" s="22" t="s">
        <v>2196</v>
      </c>
      <c r="O584" s="68">
        <v>42818</v>
      </c>
      <c r="P584" s="50">
        <v>515</v>
      </c>
      <c r="Q584" s="50">
        <v>0</v>
      </c>
      <c r="R584" s="50">
        <v>515</v>
      </c>
      <c r="S584" s="19"/>
    </row>
    <row r="585" spans="1:19" ht="51">
      <c r="A585" s="136">
        <v>601</v>
      </c>
      <c r="B585" s="22" t="s">
        <v>2187</v>
      </c>
      <c r="C585" s="22" t="s">
        <v>2916</v>
      </c>
      <c r="D585" s="69">
        <v>1</v>
      </c>
      <c r="E585" s="61"/>
      <c r="F585" s="61"/>
      <c r="G585" s="22"/>
      <c r="H585" s="22" t="s">
        <v>2860</v>
      </c>
      <c r="I585" s="33" t="s">
        <v>25</v>
      </c>
      <c r="J585" s="31" t="s">
        <v>26</v>
      </c>
      <c r="K585" s="31"/>
      <c r="L585" s="64">
        <v>222222265</v>
      </c>
      <c r="M585" s="62"/>
      <c r="N585" s="22" t="s">
        <v>2196</v>
      </c>
      <c r="O585" s="68">
        <v>42818</v>
      </c>
      <c r="P585" s="50">
        <v>500</v>
      </c>
      <c r="Q585" s="50">
        <v>0</v>
      </c>
      <c r="R585" s="50">
        <v>500</v>
      </c>
      <c r="S585" s="19"/>
    </row>
    <row r="586" spans="1:19" ht="51">
      <c r="A586" s="136">
        <v>602</v>
      </c>
      <c r="B586" s="22" t="s">
        <v>2187</v>
      </c>
      <c r="C586" s="22" t="s">
        <v>2917</v>
      </c>
      <c r="D586" s="69">
        <v>1</v>
      </c>
      <c r="E586" s="61"/>
      <c r="F586" s="61"/>
      <c r="G586" s="22" t="s">
        <v>2863</v>
      </c>
      <c r="H586" s="22" t="s">
        <v>2863</v>
      </c>
      <c r="I586" s="33" t="s">
        <v>25</v>
      </c>
      <c r="J586" s="31" t="s">
        <v>26</v>
      </c>
      <c r="K586" s="31"/>
      <c r="L586" s="64"/>
      <c r="M586" s="62"/>
      <c r="N586" s="22">
        <v>728</v>
      </c>
      <c r="O586" s="68">
        <v>42998</v>
      </c>
      <c r="P586" s="50">
        <v>97993</v>
      </c>
      <c r="Q586" s="50">
        <v>0</v>
      </c>
      <c r="R586" s="50">
        <v>97993</v>
      </c>
      <c r="S586" s="19"/>
    </row>
    <row r="587" spans="1:19" ht="51">
      <c r="A587" s="136">
        <v>603</v>
      </c>
      <c r="B587" s="22" t="s">
        <v>2187</v>
      </c>
      <c r="C587" s="22" t="s">
        <v>2918</v>
      </c>
      <c r="D587" s="69">
        <v>1</v>
      </c>
      <c r="E587" s="61"/>
      <c r="F587" s="61"/>
      <c r="G587" s="22"/>
      <c r="H587" s="22" t="s">
        <v>2860</v>
      </c>
      <c r="I587" s="33" t="s">
        <v>25</v>
      </c>
      <c r="J587" s="31" t="s">
        <v>26</v>
      </c>
      <c r="K587" s="31"/>
      <c r="L587" s="64"/>
      <c r="M587" s="62">
        <v>2011</v>
      </c>
      <c r="N587" s="22"/>
      <c r="O587" s="68">
        <v>40718</v>
      </c>
      <c r="P587" s="50">
        <v>18000</v>
      </c>
      <c r="Q587" s="50">
        <v>18000</v>
      </c>
      <c r="R587" s="50">
        <v>0</v>
      </c>
      <c r="S587" s="19"/>
    </row>
    <row r="588" spans="1:19" ht="51">
      <c r="A588" s="136">
        <v>604</v>
      </c>
      <c r="B588" s="22" t="s">
        <v>2187</v>
      </c>
      <c r="C588" s="22" t="s">
        <v>2919</v>
      </c>
      <c r="D588" s="69">
        <v>1</v>
      </c>
      <c r="E588" s="61"/>
      <c r="F588" s="61"/>
      <c r="G588" s="22"/>
      <c r="H588" s="22" t="s">
        <v>2860</v>
      </c>
      <c r="I588" s="33" t="s">
        <v>25</v>
      </c>
      <c r="J588" s="31" t="s">
        <v>26</v>
      </c>
      <c r="K588" s="31"/>
      <c r="L588" s="64" t="s">
        <v>2920</v>
      </c>
      <c r="M588" s="62"/>
      <c r="N588" s="22">
        <v>745</v>
      </c>
      <c r="O588" s="68">
        <v>43461</v>
      </c>
      <c r="P588" s="50">
        <v>4799</v>
      </c>
      <c r="Q588" s="50">
        <v>4799</v>
      </c>
      <c r="R588" s="50">
        <v>0</v>
      </c>
      <c r="S588" s="19"/>
    </row>
    <row r="589" spans="1:19" ht="51">
      <c r="A589" s="136">
        <v>605</v>
      </c>
      <c r="B589" s="22" t="s">
        <v>2187</v>
      </c>
      <c r="C589" s="22" t="s">
        <v>2921</v>
      </c>
      <c r="D589" s="69">
        <v>1</v>
      </c>
      <c r="E589" s="61"/>
      <c r="F589" s="61"/>
      <c r="G589" s="22"/>
      <c r="H589" s="22" t="s">
        <v>2860</v>
      </c>
      <c r="I589" s="33" t="s">
        <v>25</v>
      </c>
      <c r="J589" s="31" t="s">
        <v>26</v>
      </c>
      <c r="K589" s="31"/>
      <c r="L589" s="64" t="s">
        <v>2922</v>
      </c>
      <c r="M589" s="62"/>
      <c r="N589" s="22" t="s">
        <v>2192</v>
      </c>
      <c r="O589" s="68">
        <v>42774</v>
      </c>
      <c r="P589" s="50">
        <v>17689</v>
      </c>
      <c r="Q589" s="50">
        <v>17689</v>
      </c>
      <c r="R589" s="50">
        <v>0</v>
      </c>
      <c r="S589" s="19"/>
    </row>
    <row r="590" spans="1:19" ht="51">
      <c r="A590" s="136">
        <v>606</v>
      </c>
      <c r="B590" s="22" t="s">
        <v>2187</v>
      </c>
      <c r="C590" s="22" t="s">
        <v>2923</v>
      </c>
      <c r="D590" s="69">
        <v>1</v>
      </c>
      <c r="E590" s="61"/>
      <c r="F590" s="61"/>
      <c r="G590" s="22"/>
      <c r="H590" s="22" t="s">
        <v>2860</v>
      </c>
      <c r="I590" s="33" t="s">
        <v>25</v>
      </c>
      <c r="J590" s="31" t="s">
        <v>26</v>
      </c>
      <c r="K590" s="31"/>
      <c r="L590" s="64">
        <v>80236</v>
      </c>
      <c r="M590" s="62"/>
      <c r="N590" s="22" t="s">
        <v>2196</v>
      </c>
      <c r="O590" s="68">
        <v>42818</v>
      </c>
      <c r="P590" s="50">
        <v>20010</v>
      </c>
      <c r="Q590" s="50">
        <v>20010</v>
      </c>
      <c r="R590" s="50">
        <v>0</v>
      </c>
      <c r="S590" s="19"/>
    </row>
    <row r="591" spans="1:19" ht="51">
      <c r="A591" s="136">
        <v>607</v>
      </c>
      <c r="B591" s="22" t="s">
        <v>2187</v>
      </c>
      <c r="C591" s="22" t="s">
        <v>2924</v>
      </c>
      <c r="D591" s="69">
        <v>1</v>
      </c>
      <c r="E591" s="61"/>
      <c r="F591" s="61"/>
      <c r="G591" s="22"/>
      <c r="H591" s="22" t="s">
        <v>2860</v>
      </c>
      <c r="I591" s="33" t="s">
        <v>25</v>
      </c>
      <c r="J591" s="31" t="s">
        <v>26</v>
      </c>
      <c r="K591" s="31"/>
      <c r="L591" s="64">
        <v>80230</v>
      </c>
      <c r="M591" s="62"/>
      <c r="N591" s="22" t="s">
        <v>2196</v>
      </c>
      <c r="O591" s="68">
        <v>42818</v>
      </c>
      <c r="P591" s="50">
        <v>1543.96</v>
      </c>
      <c r="Q591" s="50">
        <v>1183.72</v>
      </c>
      <c r="R591" s="50">
        <v>360.24</v>
      </c>
      <c r="S591" s="19"/>
    </row>
    <row r="592" spans="1:19" ht="51">
      <c r="A592" s="136">
        <v>608</v>
      </c>
      <c r="B592" s="22" t="s">
        <v>2187</v>
      </c>
      <c r="C592" s="22" t="s">
        <v>2925</v>
      </c>
      <c r="D592" s="69">
        <v>1</v>
      </c>
      <c r="E592" s="61"/>
      <c r="F592" s="61"/>
      <c r="G592" s="22"/>
      <c r="H592" s="22" t="s">
        <v>2860</v>
      </c>
      <c r="I592" s="33" t="s">
        <v>25</v>
      </c>
      <c r="J592" s="31" t="s">
        <v>26</v>
      </c>
      <c r="K592" s="31"/>
      <c r="L592" s="64" t="s">
        <v>2926</v>
      </c>
      <c r="M592" s="62"/>
      <c r="N592" s="22" t="s">
        <v>2927</v>
      </c>
      <c r="O592" s="68">
        <v>43024</v>
      </c>
      <c r="P592" s="50">
        <v>9341.16</v>
      </c>
      <c r="Q592" s="50">
        <v>9341.16</v>
      </c>
      <c r="R592" s="50">
        <v>0</v>
      </c>
      <c r="S592" s="19"/>
    </row>
    <row r="593" spans="1:19" ht="51">
      <c r="A593" s="136">
        <v>609</v>
      </c>
      <c r="B593" s="22" t="s">
        <v>2187</v>
      </c>
      <c r="C593" s="22" t="s">
        <v>2928</v>
      </c>
      <c r="D593" s="69">
        <v>1</v>
      </c>
      <c r="E593" s="61"/>
      <c r="F593" s="61"/>
      <c r="G593" s="22"/>
      <c r="H593" s="22" t="s">
        <v>2860</v>
      </c>
      <c r="I593" s="33" t="s">
        <v>25</v>
      </c>
      <c r="J593" s="31" t="s">
        <v>26</v>
      </c>
      <c r="K593" s="31"/>
      <c r="L593" s="64" t="s">
        <v>2929</v>
      </c>
      <c r="M593" s="62">
        <v>40909</v>
      </c>
      <c r="N593" s="22">
        <v>745</v>
      </c>
      <c r="O593" s="68">
        <v>43461</v>
      </c>
      <c r="P593" s="50">
        <v>15620</v>
      </c>
      <c r="Q593" s="50">
        <v>15620</v>
      </c>
      <c r="R593" s="50">
        <v>0</v>
      </c>
      <c r="S593" s="19"/>
    </row>
    <row r="594" spans="1:19" ht="51">
      <c r="A594" s="136">
        <v>610</v>
      </c>
      <c r="B594" s="22" t="s">
        <v>2187</v>
      </c>
      <c r="C594" s="22" t="s">
        <v>2930</v>
      </c>
      <c r="D594" s="69">
        <v>1</v>
      </c>
      <c r="E594" s="61"/>
      <c r="F594" s="61"/>
      <c r="G594" s="22"/>
      <c r="H594" s="22" t="s">
        <v>2860</v>
      </c>
      <c r="I594" s="33" t="s">
        <v>25</v>
      </c>
      <c r="J594" s="31" t="s">
        <v>26</v>
      </c>
      <c r="K594" s="31"/>
      <c r="L594" s="64" t="s">
        <v>2931</v>
      </c>
      <c r="M594" s="62"/>
      <c r="N594" s="22" t="s">
        <v>2192</v>
      </c>
      <c r="O594" s="68">
        <v>42774</v>
      </c>
      <c r="P594" s="50">
        <v>18115</v>
      </c>
      <c r="Q594" s="50">
        <v>18115</v>
      </c>
      <c r="R594" s="50">
        <v>0</v>
      </c>
      <c r="S594" s="19"/>
    </row>
    <row r="595" spans="1:19" ht="51">
      <c r="A595" s="136">
        <v>611</v>
      </c>
      <c r="B595" s="22" t="s">
        <v>2187</v>
      </c>
      <c r="C595" s="22" t="s">
        <v>2932</v>
      </c>
      <c r="D595" s="69">
        <v>1</v>
      </c>
      <c r="E595" s="61"/>
      <c r="F595" s="61"/>
      <c r="G595" s="22"/>
      <c r="H595" s="22" t="s">
        <v>2860</v>
      </c>
      <c r="I595" s="33" t="s">
        <v>25</v>
      </c>
      <c r="J595" s="31" t="s">
        <v>26</v>
      </c>
      <c r="K595" s="31"/>
      <c r="L595" s="64" t="s">
        <v>2933</v>
      </c>
      <c r="M595" s="62"/>
      <c r="N595" s="22" t="s">
        <v>2192</v>
      </c>
      <c r="O595" s="68">
        <v>42774</v>
      </c>
      <c r="P595" s="50">
        <v>15242</v>
      </c>
      <c r="Q595" s="50">
        <v>15242</v>
      </c>
      <c r="R595" s="50">
        <v>0</v>
      </c>
      <c r="S595" s="19"/>
    </row>
    <row r="596" spans="1:19" ht="51">
      <c r="A596" s="136">
        <v>612</v>
      </c>
      <c r="B596" s="22" t="s">
        <v>2187</v>
      </c>
      <c r="C596" s="22" t="s">
        <v>2932</v>
      </c>
      <c r="D596" s="69">
        <v>1</v>
      </c>
      <c r="E596" s="61"/>
      <c r="F596" s="61"/>
      <c r="G596" s="22"/>
      <c r="H596" s="22" t="s">
        <v>2860</v>
      </c>
      <c r="I596" s="33" t="s">
        <v>25</v>
      </c>
      <c r="J596" s="31" t="s">
        <v>26</v>
      </c>
      <c r="K596" s="31"/>
      <c r="L596" s="64" t="s">
        <v>2934</v>
      </c>
      <c r="M596" s="62"/>
      <c r="N596" s="22" t="s">
        <v>2196</v>
      </c>
      <c r="O596" s="68">
        <v>42818</v>
      </c>
      <c r="P596" s="50">
        <v>26604</v>
      </c>
      <c r="Q596" s="50">
        <v>26604</v>
      </c>
      <c r="R596" s="50">
        <v>0</v>
      </c>
      <c r="S596" s="19"/>
    </row>
    <row r="597" spans="1:19" ht="51">
      <c r="A597" s="136">
        <v>613</v>
      </c>
      <c r="B597" s="22" t="s">
        <v>2187</v>
      </c>
      <c r="C597" s="22" t="s">
        <v>2932</v>
      </c>
      <c r="D597" s="69">
        <v>1</v>
      </c>
      <c r="E597" s="61"/>
      <c r="F597" s="61"/>
      <c r="G597" s="22"/>
      <c r="H597" s="22" t="s">
        <v>2860</v>
      </c>
      <c r="I597" s="33" t="s">
        <v>25</v>
      </c>
      <c r="J597" s="31" t="s">
        <v>26</v>
      </c>
      <c r="K597" s="31"/>
      <c r="L597" s="64">
        <v>80238</v>
      </c>
      <c r="M597" s="62"/>
      <c r="N597" s="22" t="s">
        <v>2196</v>
      </c>
      <c r="O597" s="68">
        <v>42818</v>
      </c>
      <c r="P597" s="50">
        <v>20906</v>
      </c>
      <c r="Q597" s="50">
        <v>20906</v>
      </c>
      <c r="R597" s="50">
        <v>0</v>
      </c>
      <c r="S597" s="19"/>
    </row>
    <row r="598" spans="1:19" ht="51">
      <c r="A598" s="136">
        <v>614</v>
      </c>
      <c r="B598" s="22" t="s">
        <v>2187</v>
      </c>
      <c r="C598" s="22" t="s">
        <v>2932</v>
      </c>
      <c r="D598" s="69">
        <v>1</v>
      </c>
      <c r="E598" s="61"/>
      <c r="F598" s="61"/>
      <c r="G598" s="22"/>
      <c r="H598" s="22" t="s">
        <v>2860</v>
      </c>
      <c r="I598" s="33" t="s">
        <v>25</v>
      </c>
      <c r="J598" s="31" t="s">
        <v>26</v>
      </c>
      <c r="K598" s="31"/>
      <c r="L598" s="64" t="s">
        <v>2934</v>
      </c>
      <c r="M598" s="62">
        <v>39448</v>
      </c>
      <c r="N598" s="22">
        <v>745</v>
      </c>
      <c r="O598" s="68">
        <v>43461</v>
      </c>
      <c r="P598" s="50">
        <v>17613</v>
      </c>
      <c r="Q598" s="50">
        <v>17613</v>
      </c>
      <c r="R598" s="50">
        <v>0</v>
      </c>
      <c r="S598" s="19"/>
    </row>
    <row r="599" spans="1:19" ht="51">
      <c r="A599" s="136">
        <v>615</v>
      </c>
      <c r="B599" s="22" t="s">
        <v>2187</v>
      </c>
      <c r="C599" s="22" t="s">
        <v>2935</v>
      </c>
      <c r="D599" s="69">
        <v>1</v>
      </c>
      <c r="E599" s="61"/>
      <c r="F599" s="61"/>
      <c r="G599" s="22"/>
      <c r="H599" s="22" t="s">
        <v>2860</v>
      </c>
      <c r="I599" s="33" t="s">
        <v>25</v>
      </c>
      <c r="J599" s="31" t="s">
        <v>26</v>
      </c>
      <c r="K599" s="31"/>
      <c r="L599" s="64">
        <v>80239</v>
      </c>
      <c r="M599" s="62"/>
      <c r="N599" s="22" t="s">
        <v>2196</v>
      </c>
      <c r="O599" s="68">
        <v>42818</v>
      </c>
      <c r="P599" s="50">
        <v>17584</v>
      </c>
      <c r="Q599" s="50">
        <v>17584</v>
      </c>
      <c r="R599" s="50">
        <v>0</v>
      </c>
      <c r="S599" s="19"/>
    </row>
    <row r="600" spans="1:19" ht="51">
      <c r="A600" s="136">
        <v>616</v>
      </c>
      <c r="B600" s="22" t="s">
        <v>2187</v>
      </c>
      <c r="C600" s="22" t="s">
        <v>2936</v>
      </c>
      <c r="D600" s="69">
        <v>1</v>
      </c>
      <c r="E600" s="61"/>
      <c r="F600" s="61"/>
      <c r="G600" s="22"/>
      <c r="H600" s="22" t="s">
        <v>2860</v>
      </c>
      <c r="I600" s="33" t="s">
        <v>25</v>
      </c>
      <c r="J600" s="31" t="s">
        <v>26</v>
      </c>
      <c r="K600" s="31"/>
      <c r="L600" s="64" t="s">
        <v>2937</v>
      </c>
      <c r="M600" s="62"/>
      <c r="N600" s="22">
        <v>745</v>
      </c>
      <c r="O600" s="68">
        <v>43461</v>
      </c>
      <c r="P600" s="50">
        <v>16320</v>
      </c>
      <c r="Q600" s="50">
        <v>16320</v>
      </c>
      <c r="R600" s="50">
        <v>0</v>
      </c>
      <c r="S600" s="19"/>
    </row>
    <row r="601" spans="1:19" ht="51">
      <c r="A601" s="136">
        <v>617</v>
      </c>
      <c r="B601" s="22" t="s">
        <v>2187</v>
      </c>
      <c r="C601" s="22" t="s">
        <v>2938</v>
      </c>
      <c r="D601" s="69">
        <v>1</v>
      </c>
      <c r="E601" s="61"/>
      <c r="F601" s="61"/>
      <c r="G601" s="22"/>
      <c r="H601" s="22" t="s">
        <v>2860</v>
      </c>
      <c r="I601" s="33" t="s">
        <v>25</v>
      </c>
      <c r="J601" s="31" t="s">
        <v>26</v>
      </c>
      <c r="K601" s="31"/>
      <c r="L601" s="64">
        <v>80234</v>
      </c>
      <c r="M601" s="62"/>
      <c r="N601" s="22" t="s">
        <v>2196</v>
      </c>
      <c r="O601" s="68">
        <v>42818</v>
      </c>
      <c r="P601" s="50">
        <v>25794.880000000001</v>
      </c>
      <c r="Q601" s="50">
        <v>25794.880000000001</v>
      </c>
      <c r="R601" s="50">
        <v>0</v>
      </c>
      <c r="S601" s="19"/>
    </row>
    <row r="602" spans="1:19" ht="51">
      <c r="A602" s="136">
        <v>618</v>
      </c>
      <c r="B602" s="22" t="s">
        <v>2187</v>
      </c>
      <c r="C602" s="22" t="s">
        <v>2939</v>
      </c>
      <c r="D602" s="69">
        <v>2</v>
      </c>
      <c r="E602" s="61"/>
      <c r="F602" s="61"/>
      <c r="G602" s="22" t="s">
        <v>2863</v>
      </c>
      <c r="H602" s="22" t="s">
        <v>2863</v>
      </c>
      <c r="I602" s="33" t="s">
        <v>25</v>
      </c>
      <c r="J602" s="31" t="s">
        <v>26</v>
      </c>
      <c r="K602" s="31"/>
      <c r="L602" s="64"/>
      <c r="M602" s="62"/>
      <c r="N602" s="22">
        <v>728</v>
      </c>
      <c r="O602" s="68">
        <v>42998</v>
      </c>
      <c r="P602" s="50">
        <v>470</v>
      </c>
      <c r="Q602" s="50">
        <v>0</v>
      </c>
      <c r="R602" s="50">
        <v>470</v>
      </c>
      <c r="S602" s="19"/>
    </row>
    <row r="603" spans="1:19" ht="51">
      <c r="A603" s="136">
        <v>619</v>
      </c>
      <c r="B603" s="22" t="s">
        <v>2187</v>
      </c>
      <c r="C603" s="22" t="s">
        <v>2940</v>
      </c>
      <c r="D603" s="69">
        <v>1</v>
      </c>
      <c r="E603" s="61"/>
      <c r="F603" s="61"/>
      <c r="G603" s="22"/>
      <c r="H603" s="22" t="s">
        <v>2860</v>
      </c>
      <c r="I603" s="33" t="s">
        <v>25</v>
      </c>
      <c r="J603" s="31" t="s">
        <v>26</v>
      </c>
      <c r="K603" s="31"/>
      <c r="L603" s="64" t="s">
        <v>2941</v>
      </c>
      <c r="M603" s="62"/>
      <c r="N603" s="22" t="s">
        <v>2192</v>
      </c>
      <c r="O603" s="68">
        <v>42774</v>
      </c>
      <c r="P603" s="50">
        <v>1870</v>
      </c>
      <c r="Q603" s="50">
        <v>1870</v>
      </c>
      <c r="R603" s="50">
        <v>0</v>
      </c>
      <c r="S603" s="19"/>
    </row>
    <row r="604" spans="1:19" ht="51">
      <c r="A604" s="136">
        <v>620</v>
      </c>
      <c r="B604" s="22" t="s">
        <v>2187</v>
      </c>
      <c r="C604" s="22" t="s">
        <v>2942</v>
      </c>
      <c r="D604" s="69">
        <v>1</v>
      </c>
      <c r="E604" s="61"/>
      <c r="F604" s="61"/>
      <c r="G604" s="22"/>
      <c r="H604" s="22" t="s">
        <v>2860</v>
      </c>
      <c r="I604" s="33" t="s">
        <v>25</v>
      </c>
      <c r="J604" s="31" t="s">
        <v>26</v>
      </c>
      <c r="K604" s="31"/>
      <c r="L604" s="64">
        <v>60043</v>
      </c>
      <c r="M604" s="62"/>
      <c r="N604" s="22" t="s">
        <v>2196</v>
      </c>
      <c r="O604" s="68">
        <v>42818</v>
      </c>
      <c r="P604" s="50">
        <v>1600</v>
      </c>
      <c r="Q604" s="50">
        <v>1600</v>
      </c>
      <c r="R604" s="50">
        <v>0</v>
      </c>
      <c r="S604" s="19"/>
    </row>
    <row r="605" spans="1:19" ht="51">
      <c r="A605" s="136">
        <v>621</v>
      </c>
      <c r="B605" s="22" t="s">
        <v>2187</v>
      </c>
      <c r="C605" s="22" t="s">
        <v>2942</v>
      </c>
      <c r="D605" s="69">
        <v>1</v>
      </c>
      <c r="E605" s="61"/>
      <c r="F605" s="61"/>
      <c r="G605" s="22"/>
      <c r="H605" s="22" t="s">
        <v>2860</v>
      </c>
      <c r="I605" s="33" t="s">
        <v>25</v>
      </c>
      <c r="J605" s="31" t="s">
        <v>26</v>
      </c>
      <c r="K605" s="31"/>
      <c r="L605" s="64">
        <v>60042</v>
      </c>
      <c r="M605" s="62"/>
      <c r="N605" s="22" t="s">
        <v>2196</v>
      </c>
      <c r="O605" s="68">
        <v>42818</v>
      </c>
      <c r="P605" s="50">
        <v>1600</v>
      </c>
      <c r="Q605" s="50">
        <v>1600</v>
      </c>
      <c r="R605" s="50">
        <v>0</v>
      </c>
      <c r="S605" s="19"/>
    </row>
    <row r="606" spans="1:19" ht="51">
      <c r="A606" s="136">
        <v>622</v>
      </c>
      <c r="B606" s="22" t="s">
        <v>2187</v>
      </c>
      <c r="C606" s="22" t="s">
        <v>2943</v>
      </c>
      <c r="D606" s="69">
        <v>1</v>
      </c>
      <c r="E606" s="61"/>
      <c r="F606" s="61"/>
      <c r="G606" s="22"/>
      <c r="H606" s="22" t="s">
        <v>2860</v>
      </c>
      <c r="I606" s="33" t="s">
        <v>25</v>
      </c>
      <c r="J606" s="31" t="s">
        <v>26</v>
      </c>
      <c r="K606" s="31"/>
      <c r="L606" s="64">
        <v>60650</v>
      </c>
      <c r="M606" s="62"/>
      <c r="N606" s="22" t="s">
        <v>2196</v>
      </c>
      <c r="O606" s="68">
        <v>42818</v>
      </c>
      <c r="P606" s="50">
        <v>2950</v>
      </c>
      <c r="Q606" s="50">
        <v>0</v>
      </c>
      <c r="R606" s="50">
        <v>2950</v>
      </c>
      <c r="S606" s="19"/>
    </row>
    <row r="607" spans="1:19" ht="51">
      <c r="A607" s="136">
        <v>623</v>
      </c>
      <c r="B607" s="22" t="s">
        <v>2187</v>
      </c>
      <c r="C607" s="22" t="s">
        <v>2944</v>
      </c>
      <c r="D607" s="69">
        <v>1</v>
      </c>
      <c r="E607" s="61"/>
      <c r="F607" s="61"/>
      <c r="G607" s="22"/>
      <c r="H607" s="22" t="s">
        <v>2860</v>
      </c>
      <c r="I607" s="33" t="s">
        <v>25</v>
      </c>
      <c r="J607" s="31" t="s">
        <v>26</v>
      </c>
      <c r="K607" s="31"/>
      <c r="L607" s="64">
        <v>90445</v>
      </c>
      <c r="M607" s="62"/>
      <c r="N607" s="22" t="s">
        <v>2196</v>
      </c>
      <c r="O607" s="68">
        <v>42818</v>
      </c>
      <c r="P607" s="50">
        <v>2000</v>
      </c>
      <c r="Q607" s="50">
        <v>0</v>
      </c>
      <c r="R607" s="50">
        <v>2000</v>
      </c>
      <c r="S607" s="19"/>
    </row>
    <row r="608" spans="1:19" ht="51">
      <c r="A608" s="136">
        <v>624</v>
      </c>
      <c r="B608" s="22" t="s">
        <v>2187</v>
      </c>
      <c r="C608" s="22" t="s">
        <v>2945</v>
      </c>
      <c r="D608" s="69">
        <v>1</v>
      </c>
      <c r="E608" s="61"/>
      <c r="F608" s="61"/>
      <c r="G608" s="22"/>
      <c r="H608" s="22" t="s">
        <v>2860</v>
      </c>
      <c r="I608" s="33" t="s">
        <v>25</v>
      </c>
      <c r="J608" s="31" t="s">
        <v>26</v>
      </c>
      <c r="K608" s="31"/>
      <c r="L608" s="64" t="s">
        <v>2946</v>
      </c>
      <c r="M608" s="62"/>
      <c r="N608" s="22">
        <v>745</v>
      </c>
      <c r="O608" s="68">
        <v>43461</v>
      </c>
      <c r="P608" s="50">
        <v>4800</v>
      </c>
      <c r="Q608" s="50">
        <v>4800</v>
      </c>
      <c r="R608" s="50">
        <v>0</v>
      </c>
      <c r="S608" s="19"/>
    </row>
    <row r="609" spans="1:19" ht="51">
      <c r="A609" s="136">
        <v>625</v>
      </c>
      <c r="B609" s="22" t="s">
        <v>2187</v>
      </c>
      <c r="C609" s="22" t="s">
        <v>2947</v>
      </c>
      <c r="D609" s="69">
        <v>1</v>
      </c>
      <c r="E609" s="61"/>
      <c r="F609" s="61"/>
      <c r="G609" s="22"/>
      <c r="H609" s="22" t="s">
        <v>2860</v>
      </c>
      <c r="I609" s="33" t="s">
        <v>25</v>
      </c>
      <c r="J609" s="31" t="s">
        <v>26</v>
      </c>
      <c r="K609" s="31"/>
      <c r="L609" s="64" t="s">
        <v>2948</v>
      </c>
      <c r="M609" s="62"/>
      <c r="N609" s="22" t="s">
        <v>2196</v>
      </c>
      <c r="O609" s="68">
        <v>42818</v>
      </c>
      <c r="P609" s="50">
        <v>4900</v>
      </c>
      <c r="Q609" s="50">
        <v>4900</v>
      </c>
      <c r="R609" s="50">
        <v>0</v>
      </c>
      <c r="S609" s="19"/>
    </row>
    <row r="610" spans="1:19" ht="51">
      <c r="A610" s="136">
        <v>626</v>
      </c>
      <c r="B610" s="22" t="s">
        <v>2187</v>
      </c>
      <c r="C610" s="22" t="s">
        <v>2949</v>
      </c>
      <c r="D610" s="69">
        <v>1</v>
      </c>
      <c r="E610" s="61"/>
      <c r="F610" s="61"/>
      <c r="G610" s="22"/>
      <c r="H610" s="22" t="s">
        <v>2860</v>
      </c>
      <c r="I610" s="33" t="s">
        <v>25</v>
      </c>
      <c r="J610" s="31" t="s">
        <v>26</v>
      </c>
      <c r="K610" s="31"/>
      <c r="L610" s="64">
        <v>222222278</v>
      </c>
      <c r="M610" s="62"/>
      <c r="N610" s="22" t="s">
        <v>2196</v>
      </c>
      <c r="O610" s="68">
        <v>42818</v>
      </c>
      <c r="P610" s="50">
        <v>5870</v>
      </c>
      <c r="Q610" s="50">
        <v>5870</v>
      </c>
      <c r="R610" s="50">
        <v>0</v>
      </c>
      <c r="S610" s="19"/>
    </row>
    <row r="611" spans="1:19" ht="51">
      <c r="A611" s="136">
        <v>627</v>
      </c>
      <c r="B611" s="22" t="s">
        <v>2187</v>
      </c>
      <c r="C611" s="22" t="s">
        <v>2950</v>
      </c>
      <c r="D611" s="69">
        <v>6</v>
      </c>
      <c r="E611" s="61"/>
      <c r="F611" s="61"/>
      <c r="G611" s="22" t="s">
        <v>2951</v>
      </c>
      <c r="H611" s="22" t="s">
        <v>2952</v>
      </c>
      <c r="I611" s="33" t="s">
        <v>25</v>
      </c>
      <c r="J611" s="31" t="s">
        <v>26</v>
      </c>
      <c r="K611" s="31"/>
      <c r="L611" s="64"/>
      <c r="M611" s="62">
        <v>2019</v>
      </c>
      <c r="N611" s="22" t="s">
        <v>2148</v>
      </c>
      <c r="O611" s="68">
        <v>43815</v>
      </c>
      <c r="P611" s="50">
        <v>50733.08</v>
      </c>
      <c r="Q611" s="50">
        <v>0</v>
      </c>
      <c r="R611" s="50">
        <v>50733.08</v>
      </c>
      <c r="S611" s="19"/>
    </row>
    <row r="612" spans="1:19" ht="51">
      <c r="A612" s="136">
        <v>628</v>
      </c>
      <c r="B612" s="22" t="s">
        <v>2187</v>
      </c>
      <c r="C612" s="22" t="s">
        <v>2950</v>
      </c>
      <c r="D612" s="69">
        <v>8</v>
      </c>
      <c r="E612" s="61"/>
      <c r="F612" s="61"/>
      <c r="G612" s="22" t="s">
        <v>2951</v>
      </c>
      <c r="H612" s="22" t="s">
        <v>2953</v>
      </c>
      <c r="I612" s="33" t="s">
        <v>25</v>
      </c>
      <c r="J612" s="31" t="s">
        <v>26</v>
      </c>
      <c r="K612" s="31"/>
      <c r="L612" s="64"/>
      <c r="M612" s="62">
        <v>2019</v>
      </c>
      <c r="N612" s="22" t="s">
        <v>2097</v>
      </c>
      <c r="O612" s="68">
        <v>43823</v>
      </c>
      <c r="P612" s="50">
        <v>103123.58</v>
      </c>
      <c r="Q612" s="50">
        <v>0</v>
      </c>
      <c r="R612" s="50">
        <v>103123.58</v>
      </c>
      <c r="S612" s="19"/>
    </row>
    <row r="613" spans="1:19" ht="51">
      <c r="A613" s="136">
        <v>629</v>
      </c>
      <c r="B613" s="22" t="s">
        <v>2187</v>
      </c>
      <c r="C613" s="22" t="s">
        <v>2954</v>
      </c>
      <c r="D613" s="69">
        <v>1</v>
      </c>
      <c r="E613" s="61"/>
      <c r="F613" s="61"/>
      <c r="G613" s="22"/>
      <c r="H613" s="22" t="s">
        <v>2860</v>
      </c>
      <c r="I613" s="33" t="s">
        <v>25</v>
      </c>
      <c r="J613" s="31" t="s">
        <v>26</v>
      </c>
      <c r="K613" s="31"/>
      <c r="L613" s="64" t="s">
        <v>2955</v>
      </c>
      <c r="M613" s="62"/>
      <c r="N613" s="22"/>
      <c r="O613" s="68">
        <v>2008</v>
      </c>
      <c r="P613" s="50">
        <v>4840</v>
      </c>
      <c r="Q613" s="50">
        <v>4840</v>
      </c>
      <c r="R613" s="50">
        <v>0</v>
      </c>
      <c r="S613" s="19"/>
    </row>
    <row r="614" spans="1:19" ht="51">
      <c r="A614" s="136">
        <v>630</v>
      </c>
      <c r="B614" s="22" t="s">
        <v>2187</v>
      </c>
      <c r="C614" s="22" t="s">
        <v>2956</v>
      </c>
      <c r="D614" s="69">
        <v>1</v>
      </c>
      <c r="E614" s="61"/>
      <c r="F614" s="61"/>
      <c r="G614" s="22"/>
      <c r="H614" s="22" t="s">
        <v>2860</v>
      </c>
      <c r="I614" s="33" t="s">
        <v>25</v>
      </c>
      <c r="J614" s="31" t="s">
        <v>26</v>
      </c>
      <c r="K614" s="31"/>
      <c r="L614" s="64">
        <v>904653</v>
      </c>
      <c r="M614" s="62"/>
      <c r="N614" s="22" t="s">
        <v>2196</v>
      </c>
      <c r="O614" s="68">
        <v>42818</v>
      </c>
      <c r="P614" s="50">
        <v>950</v>
      </c>
      <c r="Q614" s="50">
        <v>0</v>
      </c>
      <c r="R614" s="50">
        <v>950</v>
      </c>
      <c r="S614" s="19"/>
    </row>
    <row r="615" spans="1:19" ht="140.25">
      <c r="A615" s="136">
        <v>631</v>
      </c>
      <c r="B615" s="22" t="s">
        <v>2187</v>
      </c>
      <c r="C615" s="22" t="s">
        <v>2957</v>
      </c>
      <c r="D615" s="69">
        <v>1</v>
      </c>
      <c r="E615" s="61"/>
      <c r="F615" s="61"/>
      <c r="G615" s="22" t="s">
        <v>2865</v>
      </c>
      <c r="H615" s="22" t="s">
        <v>2866</v>
      </c>
      <c r="I615" s="33" t="s">
        <v>25</v>
      </c>
      <c r="J615" s="31" t="s">
        <v>26</v>
      </c>
      <c r="K615" s="31"/>
      <c r="L615" s="64">
        <v>60681</v>
      </c>
      <c r="M615" s="62">
        <v>2018</v>
      </c>
      <c r="N615" s="22">
        <v>203</v>
      </c>
      <c r="O615" s="68">
        <v>43564</v>
      </c>
      <c r="P615" s="50">
        <v>24000</v>
      </c>
      <c r="Q615" s="50">
        <v>800</v>
      </c>
      <c r="R615" s="50">
        <v>23200</v>
      </c>
      <c r="S615" s="19"/>
    </row>
    <row r="616" spans="1:19" ht="51">
      <c r="A616" s="136">
        <v>632</v>
      </c>
      <c r="B616" s="22" t="s">
        <v>2187</v>
      </c>
      <c r="C616" s="22" t="s">
        <v>2958</v>
      </c>
      <c r="D616" s="69">
        <v>1</v>
      </c>
      <c r="E616" s="61"/>
      <c r="F616" s="61"/>
      <c r="G616" s="22" t="s">
        <v>2863</v>
      </c>
      <c r="H616" s="22" t="s">
        <v>2863</v>
      </c>
      <c r="I616" s="33" t="s">
        <v>25</v>
      </c>
      <c r="J616" s="31" t="s">
        <v>26</v>
      </c>
      <c r="K616" s="31"/>
      <c r="L616" s="64">
        <v>60545</v>
      </c>
      <c r="M616" s="62"/>
      <c r="N616" s="22">
        <v>728</v>
      </c>
      <c r="O616" s="68">
        <v>42998</v>
      </c>
      <c r="P616" s="50">
        <v>233.92</v>
      </c>
      <c r="Q616" s="50">
        <v>0</v>
      </c>
      <c r="R616" s="50">
        <v>233.92</v>
      </c>
      <c r="S616" s="19"/>
    </row>
    <row r="617" spans="1:19" ht="51">
      <c r="A617" s="136">
        <v>633</v>
      </c>
      <c r="B617" s="22" t="s">
        <v>2187</v>
      </c>
      <c r="C617" s="22" t="s">
        <v>2959</v>
      </c>
      <c r="D617" s="69">
        <v>1</v>
      </c>
      <c r="E617" s="61"/>
      <c r="F617" s="61"/>
      <c r="G617" s="22"/>
      <c r="H617" s="22" t="s">
        <v>2860</v>
      </c>
      <c r="I617" s="33" t="s">
        <v>25</v>
      </c>
      <c r="J617" s="31" t="s">
        <v>26</v>
      </c>
      <c r="K617" s="31"/>
      <c r="L617" s="64" t="s">
        <v>2960</v>
      </c>
      <c r="M617" s="62"/>
      <c r="N617" s="22">
        <v>745</v>
      </c>
      <c r="O617" s="68">
        <v>43461</v>
      </c>
      <c r="P617" s="50">
        <v>21402</v>
      </c>
      <c r="Q617" s="50">
        <v>21402</v>
      </c>
      <c r="R617" s="50">
        <v>0</v>
      </c>
      <c r="S617" s="19"/>
    </row>
    <row r="618" spans="1:19" ht="51">
      <c r="A618" s="136">
        <v>634</v>
      </c>
      <c r="B618" s="22" t="s">
        <v>2187</v>
      </c>
      <c r="C618" s="22" t="s">
        <v>2961</v>
      </c>
      <c r="D618" s="69">
        <v>1</v>
      </c>
      <c r="E618" s="61"/>
      <c r="F618" s="61"/>
      <c r="G618" s="22"/>
      <c r="H618" s="22" t="s">
        <v>2860</v>
      </c>
      <c r="I618" s="33" t="s">
        <v>25</v>
      </c>
      <c r="J618" s="31" t="s">
        <v>26</v>
      </c>
      <c r="K618" s="31"/>
      <c r="L618" s="64" t="s">
        <v>2962</v>
      </c>
      <c r="M618" s="62"/>
      <c r="N618" s="22">
        <v>745</v>
      </c>
      <c r="O618" s="68">
        <v>43461</v>
      </c>
      <c r="P618" s="50">
        <v>6371.94</v>
      </c>
      <c r="Q618" s="50">
        <v>6371.94</v>
      </c>
      <c r="R618" s="50">
        <v>0</v>
      </c>
      <c r="S618" s="19"/>
    </row>
    <row r="619" spans="1:19" ht="51">
      <c r="A619" s="136">
        <v>635</v>
      </c>
      <c r="B619" s="22" t="s">
        <v>2187</v>
      </c>
      <c r="C619" s="22" t="s">
        <v>2961</v>
      </c>
      <c r="D619" s="69">
        <v>1</v>
      </c>
      <c r="E619" s="61"/>
      <c r="F619" s="61"/>
      <c r="G619" s="22"/>
      <c r="H619" s="22" t="s">
        <v>2860</v>
      </c>
      <c r="I619" s="33" t="s">
        <v>25</v>
      </c>
      <c r="J619" s="31" t="s">
        <v>26</v>
      </c>
      <c r="K619" s="31"/>
      <c r="L619" s="64" t="s">
        <v>2963</v>
      </c>
      <c r="M619" s="62"/>
      <c r="N619" s="22">
        <v>745</v>
      </c>
      <c r="O619" s="68">
        <v>43461</v>
      </c>
      <c r="P619" s="50">
        <v>6371.94</v>
      </c>
      <c r="Q619" s="50">
        <v>6371.94</v>
      </c>
      <c r="R619" s="50">
        <v>0</v>
      </c>
      <c r="S619" s="19"/>
    </row>
    <row r="620" spans="1:19" ht="51">
      <c r="A620" s="136">
        <v>636</v>
      </c>
      <c r="B620" s="22" t="s">
        <v>2187</v>
      </c>
      <c r="C620" s="22" t="s">
        <v>2964</v>
      </c>
      <c r="D620" s="69">
        <v>1</v>
      </c>
      <c r="E620" s="61"/>
      <c r="F620" s="61"/>
      <c r="G620" s="22"/>
      <c r="H620" s="22" t="s">
        <v>2860</v>
      </c>
      <c r="I620" s="33" t="s">
        <v>25</v>
      </c>
      <c r="J620" s="31" t="s">
        <v>26</v>
      </c>
      <c r="K620" s="31"/>
      <c r="L620" s="64">
        <v>1360039</v>
      </c>
      <c r="M620" s="62"/>
      <c r="N620" s="22">
        <v>745</v>
      </c>
      <c r="O620" s="68">
        <v>43461</v>
      </c>
      <c r="P620" s="50">
        <v>7725.24</v>
      </c>
      <c r="Q620" s="50">
        <v>7725.24</v>
      </c>
      <c r="R620" s="50">
        <v>0</v>
      </c>
      <c r="S620" s="19"/>
    </row>
    <row r="621" spans="1:19" ht="51">
      <c r="A621" s="136">
        <v>637</v>
      </c>
      <c r="B621" s="22" t="s">
        <v>2187</v>
      </c>
      <c r="C621" s="22" t="s">
        <v>2964</v>
      </c>
      <c r="D621" s="69">
        <v>1</v>
      </c>
      <c r="E621" s="61"/>
      <c r="F621" s="61"/>
      <c r="G621" s="22"/>
      <c r="H621" s="22" t="s">
        <v>2899</v>
      </c>
      <c r="I621" s="33" t="s">
        <v>25</v>
      </c>
      <c r="J621" s="31" t="s">
        <v>26</v>
      </c>
      <c r="K621" s="31"/>
      <c r="L621" s="64">
        <v>1360015</v>
      </c>
      <c r="M621" s="62"/>
      <c r="N621" s="22"/>
      <c r="O621" s="68"/>
      <c r="P621" s="50">
        <v>9628.7999999999993</v>
      </c>
      <c r="Q621" s="50">
        <v>9628.7999999999993</v>
      </c>
      <c r="R621" s="50">
        <v>0</v>
      </c>
      <c r="S621" s="19"/>
    </row>
    <row r="622" spans="1:19" ht="51">
      <c r="A622" s="136">
        <v>638</v>
      </c>
      <c r="B622" s="22" t="s">
        <v>2187</v>
      </c>
      <c r="C622" s="22" t="s">
        <v>2407</v>
      </c>
      <c r="D622" s="69">
        <v>1</v>
      </c>
      <c r="E622" s="61"/>
      <c r="F622" s="61"/>
      <c r="G622" s="22"/>
      <c r="H622" s="22" t="s">
        <v>2860</v>
      </c>
      <c r="I622" s="33" t="s">
        <v>25</v>
      </c>
      <c r="J622" s="31" t="s">
        <v>26</v>
      </c>
      <c r="K622" s="31"/>
      <c r="L622" s="64">
        <v>101040000000013</v>
      </c>
      <c r="M622" s="62"/>
      <c r="N622" s="22" t="s">
        <v>2196</v>
      </c>
      <c r="O622" s="68">
        <v>42818</v>
      </c>
      <c r="P622" s="50">
        <v>5572</v>
      </c>
      <c r="Q622" s="50">
        <v>5572</v>
      </c>
      <c r="R622" s="50">
        <v>0</v>
      </c>
      <c r="S622" s="19"/>
    </row>
    <row r="623" spans="1:19" ht="51">
      <c r="A623" s="136">
        <v>639</v>
      </c>
      <c r="B623" s="22" t="s">
        <v>2187</v>
      </c>
      <c r="C623" s="22" t="s">
        <v>2407</v>
      </c>
      <c r="D623" s="69">
        <v>1</v>
      </c>
      <c r="E623" s="61"/>
      <c r="F623" s="61"/>
      <c r="G623" s="22"/>
      <c r="H623" s="22" t="s">
        <v>2860</v>
      </c>
      <c r="I623" s="33" t="s">
        <v>25</v>
      </c>
      <c r="J623" s="31" t="s">
        <v>26</v>
      </c>
      <c r="K623" s="31"/>
      <c r="L623" s="64">
        <v>101040000000014</v>
      </c>
      <c r="M623" s="62"/>
      <c r="N623" s="22" t="s">
        <v>2196</v>
      </c>
      <c r="O623" s="68">
        <v>42818</v>
      </c>
      <c r="P623" s="50">
        <v>5572</v>
      </c>
      <c r="Q623" s="50">
        <v>5572</v>
      </c>
      <c r="R623" s="50">
        <v>0</v>
      </c>
      <c r="S623" s="19"/>
    </row>
    <row r="624" spans="1:19" ht="51">
      <c r="A624" s="136">
        <v>640</v>
      </c>
      <c r="B624" s="22" t="s">
        <v>2187</v>
      </c>
      <c r="C624" s="22" t="s">
        <v>2965</v>
      </c>
      <c r="D624" s="69">
        <v>1</v>
      </c>
      <c r="E624" s="61"/>
      <c r="F624" s="61"/>
      <c r="G624" s="22"/>
      <c r="H624" s="22" t="s">
        <v>2860</v>
      </c>
      <c r="I624" s="33" t="s">
        <v>25</v>
      </c>
      <c r="J624" s="31" t="s">
        <v>26</v>
      </c>
      <c r="K624" s="31"/>
      <c r="L624" s="64" t="s">
        <v>2966</v>
      </c>
      <c r="M624" s="62"/>
      <c r="N624" s="22">
        <v>745</v>
      </c>
      <c r="O624" s="68">
        <v>43461</v>
      </c>
      <c r="P624" s="50">
        <v>6714</v>
      </c>
      <c r="Q624" s="50">
        <v>6714</v>
      </c>
      <c r="R624" s="50">
        <v>0</v>
      </c>
      <c r="S624" s="19"/>
    </row>
    <row r="625" spans="1:19" ht="51">
      <c r="A625" s="136">
        <v>641</v>
      </c>
      <c r="B625" s="22" t="s">
        <v>2187</v>
      </c>
      <c r="C625" s="22" t="s">
        <v>2967</v>
      </c>
      <c r="D625" s="69">
        <v>1</v>
      </c>
      <c r="E625" s="61"/>
      <c r="F625" s="61"/>
      <c r="G625" s="22"/>
      <c r="H625" s="22" t="s">
        <v>2860</v>
      </c>
      <c r="I625" s="33" t="s">
        <v>25</v>
      </c>
      <c r="J625" s="31" t="s">
        <v>26</v>
      </c>
      <c r="K625" s="31"/>
      <c r="L625" s="64" t="s">
        <v>2968</v>
      </c>
      <c r="M625" s="62">
        <v>40909</v>
      </c>
      <c r="N625" s="22">
        <v>745</v>
      </c>
      <c r="O625" s="68">
        <v>43461</v>
      </c>
      <c r="P625" s="50">
        <v>6714</v>
      </c>
      <c r="Q625" s="50">
        <v>6714</v>
      </c>
      <c r="R625" s="50">
        <v>0</v>
      </c>
      <c r="S625" s="19"/>
    </row>
    <row r="626" spans="1:19" ht="51">
      <c r="A626" s="136">
        <v>642</v>
      </c>
      <c r="B626" s="22" t="s">
        <v>2187</v>
      </c>
      <c r="C626" s="22" t="s">
        <v>2969</v>
      </c>
      <c r="D626" s="69">
        <v>1</v>
      </c>
      <c r="E626" s="61"/>
      <c r="F626" s="61"/>
      <c r="G626" s="22"/>
      <c r="H626" s="22" t="s">
        <v>2860</v>
      </c>
      <c r="I626" s="33" t="s">
        <v>25</v>
      </c>
      <c r="J626" s="31" t="s">
        <v>26</v>
      </c>
      <c r="K626" s="31"/>
      <c r="L626" s="64" t="s">
        <v>2970</v>
      </c>
      <c r="M626" s="62"/>
      <c r="N626" s="22">
        <v>745</v>
      </c>
      <c r="O626" s="68">
        <v>43461</v>
      </c>
      <c r="P626" s="50">
        <v>7962.24</v>
      </c>
      <c r="Q626" s="50">
        <v>7962.24</v>
      </c>
      <c r="R626" s="50">
        <v>0</v>
      </c>
      <c r="S626" s="19"/>
    </row>
    <row r="627" spans="1:19" ht="51">
      <c r="A627" s="136">
        <v>643</v>
      </c>
      <c r="B627" s="22" t="s">
        <v>2187</v>
      </c>
      <c r="C627" s="22" t="s">
        <v>2971</v>
      </c>
      <c r="D627" s="69">
        <v>1</v>
      </c>
      <c r="E627" s="61"/>
      <c r="F627" s="61"/>
      <c r="G627" s="22"/>
      <c r="H627" s="22" t="s">
        <v>2860</v>
      </c>
      <c r="I627" s="33" t="s">
        <v>25</v>
      </c>
      <c r="J627" s="31" t="s">
        <v>26</v>
      </c>
      <c r="K627" s="31"/>
      <c r="L627" s="64" t="s">
        <v>2972</v>
      </c>
      <c r="M627" s="62"/>
      <c r="N627" s="22">
        <v>745</v>
      </c>
      <c r="O627" s="68">
        <v>43461</v>
      </c>
      <c r="P627" s="50">
        <v>8304.4</v>
      </c>
      <c r="Q627" s="50">
        <v>8304.4</v>
      </c>
      <c r="R627" s="50">
        <v>0</v>
      </c>
      <c r="S627" s="19"/>
    </row>
    <row r="628" spans="1:19" ht="51">
      <c r="A628" s="136">
        <v>644</v>
      </c>
      <c r="B628" s="22" t="s">
        <v>2187</v>
      </c>
      <c r="C628" s="22" t="s">
        <v>2420</v>
      </c>
      <c r="D628" s="69">
        <v>1</v>
      </c>
      <c r="E628" s="61"/>
      <c r="F628" s="61"/>
      <c r="G628" s="22"/>
      <c r="H628" s="22" t="s">
        <v>2860</v>
      </c>
      <c r="I628" s="33" t="s">
        <v>25</v>
      </c>
      <c r="J628" s="31" t="s">
        <v>26</v>
      </c>
      <c r="K628" s="31"/>
      <c r="L628" s="64">
        <v>101040000000006</v>
      </c>
      <c r="M628" s="62"/>
      <c r="N628" s="22" t="s">
        <v>2192</v>
      </c>
      <c r="O628" s="68">
        <v>42774</v>
      </c>
      <c r="P628" s="50">
        <v>6268.5</v>
      </c>
      <c r="Q628" s="50">
        <v>6268.5</v>
      </c>
      <c r="R628" s="50">
        <v>0</v>
      </c>
      <c r="S628" s="19"/>
    </row>
    <row r="629" spans="1:19" ht="51">
      <c r="A629" s="136">
        <v>645</v>
      </c>
      <c r="B629" s="22" t="s">
        <v>2187</v>
      </c>
      <c r="C629" s="22" t="s">
        <v>2973</v>
      </c>
      <c r="D629" s="69">
        <v>1</v>
      </c>
      <c r="E629" s="61"/>
      <c r="F629" s="61"/>
      <c r="G629" s="22"/>
      <c r="H629" s="22" t="s">
        <v>2860</v>
      </c>
      <c r="I629" s="33" t="s">
        <v>25</v>
      </c>
      <c r="J629" s="31" t="s">
        <v>26</v>
      </c>
      <c r="K629" s="31"/>
      <c r="L629" s="64">
        <v>2</v>
      </c>
      <c r="M629" s="62"/>
      <c r="N629" s="22" t="s">
        <v>2192</v>
      </c>
      <c r="O629" s="68">
        <v>42774</v>
      </c>
      <c r="P629" s="50">
        <v>7311</v>
      </c>
      <c r="Q629" s="50">
        <v>7311</v>
      </c>
      <c r="R629" s="50">
        <v>0</v>
      </c>
      <c r="S629" s="19"/>
    </row>
    <row r="630" spans="1:19" ht="51">
      <c r="A630" s="136">
        <v>646</v>
      </c>
      <c r="B630" s="22" t="s">
        <v>2187</v>
      </c>
      <c r="C630" s="22" t="s">
        <v>2974</v>
      </c>
      <c r="D630" s="69">
        <v>1</v>
      </c>
      <c r="E630" s="61"/>
      <c r="F630" s="61"/>
      <c r="G630" s="22"/>
      <c r="H630" s="22" t="s">
        <v>2860</v>
      </c>
      <c r="I630" s="33" t="s">
        <v>25</v>
      </c>
      <c r="J630" s="31" t="s">
        <v>26</v>
      </c>
      <c r="K630" s="31"/>
      <c r="L630" s="64" t="s">
        <v>2975</v>
      </c>
      <c r="M630" s="62"/>
      <c r="N630" s="22">
        <v>745</v>
      </c>
      <c r="O630" s="68">
        <v>43461</v>
      </c>
      <c r="P630" s="50">
        <v>8700</v>
      </c>
      <c r="Q630" s="50">
        <v>8700</v>
      </c>
      <c r="R630" s="50">
        <v>0</v>
      </c>
      <c r="S630" s="19"/>
    </row>
    <row r="631" spans="1:19" ht="51">
      <c r="A631" s="136">
        <v>647</v>
      </c>
      <c r="B631" s="22" t="s">
        <v>2187</v>
      </c>
      <c r="C631" s="22" t="s">
        <v>2976</v>
      </c>
      <c r="D631" s="69">
        <v>1</v>
      </c>
      <c r="E631" s="61"/>
      <c r="F631" s="61"/>
      <c r="G631" s="22"/>
      <c r="H631" s="22" t="s">
        <v>2860</v>
      </c>
      <c r="I631" s="33" t="s">
        <v>25</v>
      </c>
      <c r="J631" s="31" t="s">
        <v>26</v>
      </c>
      <c r="K631" s="31"/>
      <c r="L631" s="64">
        <v>222222253</v>
      </c>
      <c r="M631" s="62" t="s">
        <v>2227</v>
      </c>
      <c r="N631" s="22" t="s">
        <v>2196</v>
      </c>
      <c r="O631" s="68">
        <v>42818</v>
      </c>
      <c r="P631" s="50">
        <v>5550</v>
      </c>
      <c r="Q631" s="50">
        <v>5550</v>
      </c>
      <c r="R631" s="50">
        <v>0</v>
      </c>
      <c r="S631" s="19"/>
    </row>
    <row r="632" spans="1:19" ht="51">
      <c r="A632" s="136">
        <v>648</v>
      </c>
      <c r="B632" s="22" t="s">
        <v>2187</v>
      </c>
      <c r="C632" s="22" t="s">
        <v>2977</v>
      </c>
      <c r="D632" s="69">
        <v>1</v>
      </c>
      <c r="E632" s="61"/>
      <c r="F632" s="61"/>
      <c r="G632" s="22"/>
      <c r="H632" s="22" t="s">
        <v>2860</v>
      </c>
      <c r="I632" s="33" t="s">
        <v>25</v>
      </c>
      <c r="J632" s="31" t="s">
        <v>26</v>
      </c>
      <c r="K632" s="31"/>
      <c r="L632" s="64">
        <v>222222284</v>
      </c>
      <c r="M632" s="62"/>
      <c r="N632" s="22" t="s">
        <v>2196</v>
      </c>
      <c r="O632" s="68">
        <v>42818</v>
      </c>
      <c r="P632" s="50">
        <v>9533</v>
      </c>
      <c r="Q632" s="50">
        <v>9533</v>
      </c>
      <c r="R632" s="50">
        <v>0</v>
      </c>
      <c r="S632" s="19"/>
    </row>
    <row r="633" spans="1:19" ht="51">
      <c r="A633" s="136">
        <v>649</v>
      </c>
      <c r="B633" s="22" t="s">
        <v>2187</v>
      </c>
      <c r="C633" s="22" t="s">
        <v>2978</v>
      </c>
      <c r="D633" s="69">
        <v>1</v>
      </c>
      <c r="E633" s="61"/>
      <c r="F633" s="61"/>
      <c r="G633" s="22"/>
      <c r="H633" s="22" t="s">
        <v>2860</v>
      </c>
      <c r="I633" s="33" t="s">
        <v>25</v>
      </c>
      <c r="J633" s="31" t="s">
        <v>26</v>
      </c>
      <c r="K633" s="31"/>
      <c r="L633" s="64">
        <v>222222243</v>
      </c>
      <c r="M633" s="62"/>
      <c r="N633" s="22" t="s">
        <v>2196</v>
      </c>
      <c r="O633" s="68">
        <v>42818</v>
      </c>
      <c r="P633" s="50">
        <v>9710</v>
      </c>
      <c r="Q633" s="50">
        <v>9710</v>
      </c>
      <c r="R633" s="50">
        <v>0</v>
      </c>
      <c r="S633" s="19"/>
    </row>
    <row r="634" spans="1:19" ht="51">
      <c r="A634" s="136">
        <v>650</v>
      </c>
      <c r="B634" s="22" t="s">
        <v>2187</v>
      </c>
      <c r="C634" s="22" t="s">
        <v>2979</v>
      </c>
      <c r="D634" s="69">
        <v>1</v>
      </c>
      <c r="E634" s="61"/>
      <c r="F634" s="61"/>
      <c r="G634" s="22"/>
      <c r="H634" s="22" t="s">
        <v>2860</v>
      </c>
      <c r="I634" s="33" t="s">
        <v>25</v>
      </c>
      <c r="J634" s="31" t="s">
        <v>26</v>
      </c>
      <c r="K634" s="31"/>
      <c r="L634" s="64">
        <v>222222283</v>
      </c>
      <c r="M634" s="62"/>
      <c r="N634" s="22" t="s">
        <v>2196</v>
      </c>
      <c r="O634" s="68">
        <v>42818</v>
      </c>
      <c r="P634" s="50">
        <v>24280</v>
      </c>
      <c r="Q634" s="50">
        <v>24280</v>
      </c>
      <c r="R634" s="50">
        <v>0</v>
      </c>
      <c r="S634" s="19"/>
    </row>
    <row r="635" spans="1:19" ht="51">
      <c r="A635" s="136">
        <v>651</v>
      </c>
      <c r="B635" s="22" t="s">
        <v>2187</v>
      </c>
      <c r="C635" s="22" t="s">
        <v>2980</v>
      </c>
      <c r="D635" s="69">
        <v>2</v>
      </c>
      <c r="E635" s="61"/>
      <c r="F635" s="61"/>
      <c r="G635" s="22"/>
      <c r="H635" s="22" t="s">
        <v>2860</v>
      </c>
      <c r="I635" s="33" t="s">
        <v>25</v>
      </c>
      <c r="J635" s="31" t="s">
        <v>26</v>
      </c>
      <c r="K635" s="31"/>
      <c r="L635" s="64"/>
      <c r="M635" s="62">
        <v>2011</v>
      </c>
      <c r="N635" s="22"/>
      <c r="O635" s="68">
        <v>40718</v>
      </c>
      <c r="P635" s="50">
        <v>1280</v>
      </c>
      <c r="Q635" s="50">
        <v>1280</v>
      </c>
      <c r="R635" s="50">
        <v>0</v>
      </c>
      <c r="S635" s="19"/>
    </row>
    <row r="636" spans="1:19" ht="51">
      <c r="A636" s="136">
        <v>652</v>
      </c>
      <c r="B636" s="22" t="s">
        <v>2187</v>
      </c>
      <c r="C636" s="22" t="s">
        <v>2981</v>
      </c>
      <c r="D636" s="69">
        <v>2</v>
      </c>
      <c r="E636" s="61"/>
      <c r="F636" s="61"/>
      <c r="G636" s="22"/>
      <c r="H636" s="22" t="s">
        <v>2860</v>
      </c>
      <c r="I636" s="33" t="s">
        <v>25</v>
      </c>
      <c r="J636" s="31" t="s">
        <v>26</v>
      </c>
      <c r="K636" s="31"/>
      <c r="L636" s="64"/>
      <c r="M636" s="62">
        <v>2011</v>
      </c>
      <c r="N636" s="22"/>
      <c r="O636" s="68">
        <v>40718</v>
      </c>
      <c r="P636" s="50">
        <v>3074</v>
      </c>
      <c r="Q636" s="50">
        <v>3074</v>
      </c>
      <c r="R636" s="50">
        <v>0</v>
      </c>
      <c r="S636" s="19"/>
    </row>
    <row r="637" spans="1:19" ht="140.25">
      <c r="A637" s="136">
        <v>653</v>
      </c>
      <c r="B637" s="22" t="s">
        <v>2187</v>
      </c>
      <c r="C637" s="22" t="s">
        <v>2982</v>
      </c>
      <c r="D637" s="69">
        <v>1</v>
      </c>
      <c r="E637" s="61"/>
      <c r="F637" s="61"/>
      <c r="G637" s="22" t="s">
        <v>2865</v>
      </c>
      <c r="H637" s="22" t="s">
        <v>2866</v>
      </c>
      <c r="I637" s="33" t="s">
        <v>25</v>
      </c>
      <c r="J637" s="31" t="s">
        <v>26</v>
      </c>
      <c r="K637" s="31"/>
      <c r="L637" s="64">
        <v>60680</v>
      </c>
      <c r="M637" s="62">
        <v>2018</v>
      </c>
      <c r="N637" s="22">
        <v>203</v>
      </c>
      <c r="O637" s="68">
        <v>43564</v>
      </c>
      <c r="P637" s="50">
        <v>70000</v>
      </c>
      <c r="Q637" s="50">
        <v>2333.34</v>
      </c>
      <c r="R637" s="50">
        <v>67666.66</v>
      </c>
      <c r="S637" s="19"/>
    </row>
    <row r="638" spans="1:19" ht="51">
      <c r="A638" s="136">
        <v>654</v>
      </c>
      <c r="B638" s="22" t="s">
        <v>2187</v>
      </c>
      <c r="C638" s="100" t="s">
        <v>2983</v>
      </c>
      <c r="D638" s="69">
        <v>1</v>
      </c>
      <c r="E638" s="61">
        <v>368</v>
      </c>
      <c r="F638" s="61"/>
      <c r="G638" s="22"/>
      <c r="H638" s="22" t="s">
        <v>2860</v>
      </c>
      <c r="I638" s="33" t="s">
        <v>25</v>
      </c>
      <c r="J638" s="31" t="s">
        <v>26</v>
      </c>
      <c r="K638" s="31"/>
      <c r="L638" s="64" t="s">
        <v>2984</v>
      </c>
      <c r="M638" s="62"/>
      <c r="N638" s="22"/>
      <c r="O638" s="68"/>
      <c r="P638" s="50">
        <v>42123.56</v>
      </c>
      <c r="Q638" s="50">
        <v>28812.54</v>
      </c>
      <c r="R638" s="50">
        <v>13311.02</v>
      </c>
      <c r="S638" s="19"/>
    </row>
    <row r="639" spans="1:19" ht="51">
      <c r="A639" s="136">
        <v>655</v>
      </c>
      <c r="B639" s="22" t="s">
        <v>2187</v>
      </c>
      <c r="C639" s="100" t="s">
        <v>2985</v>
      </c>
      <c r="D639" s="69">
        <v>1</v>
      </c>
      <c r="E639" s="61">
        <v>135</v>
      </c>
      <c r="F639" s="61"/>
      <c r="G639" s="22"/>
      <c r="H639" s="22" t="s">
        <v>2860</v>
      </c>
      <c r="I639" s="33" t="s">
        <v>25</v>
      </c>
      <c r="J639" s="31" t="s">
        <v>26</v>
      </c>
      <c r="K639" s="31"/>
      <c r="L639" s="64" t="s">
        <v>2986</v>
      </c>
      <c r="M639" s="62"/>
      <c r="N639" s="22"/>
      <c r="O639" s="68"/>
      <c r="P639" s="50">
        <v>30317.14</v>
      </c>
      <c r="Q639" s="50">
        <v>15673.75</v>
      </c>
      <c r="R639" s="50">
        <v>14643.39</v>
      </c>
      <c r="S639" s="19"/>
    </row>
    <row r="640" spans="1:19" ht="51">
      <c r="A640" s="136">
        <v>656</v>
      </c>
      <c r="B640" s="22" t="s">
        <v>2187</v>
      </c>
      <c r="C640" s="22" t="s">
        <v>2987</v>
      </c>
      <c r="D640" s="69">
        <v>3</v>
      </c>
      <c r="E640" s="61"/>
      <c r="F640" s="61"/>
      <c r="G640" s="22" t="s">
        <v>2863</v>
      </c>
      <c r="H640" s="22" t="s">
        <v>2863</v>
      </c>
      <c r="I640" s="33" t="s">
        <v>25</v>
      </c>
      <c r="J640" s="31" t="s">
        <v>26</v>
      </c>
      <c r="K640" s="31"/>
      <c r="L640" s="64" t="s">
        <v>2988</v>
      </c>
      <c r="M640" s="62"/>
      <c r="N640" s="22">
        <v>728</v>
      </c>
      <c r="O640" s="68">
        <v>42998</v>
      </c>
      <c r="P640" s="50">
        <v>54000</v>
      </c>
      <c r="Q640" s="50">
        <v>0</v>
      </c>
      <c r="R640" s="50">
        <v>54000</v>
      </c>
      <c r="S640" s="19"/>
    </row>
    <row r="641" spans="1:19" ht="51">
      <c r="A641" s="136">
        <v>657</v>
      </c>
      <c r="B641" s="22" t="s">
        <v>2187</v>
      </c>
      <c r="C641" s="22" t="s">
        <v>2989</v>
      </c>
      <c r="D641" s="69">
        <v>1</v>
      </c>
      <c r="E641" s="61">
        <v>364.1</v>
      </c>
      <c r="F641" s="61"/>
      <c r="G641" s="22" t="s">
        <v>2863</v>
      </c>
      <c r="H641" s="22" t="s">
        <v>2863</v>
      </c>
      <c r="I641" s="33" t="s">
        <v>25</v>
      </c>
      <c r="J641" s="31" t="s">
        <v>26</v>
      </c>
      <c r="K641" s="31"/>
      <c r="L641" s="64"/>
      <c r="M641" s="62"/>
      <c r="N641" s="22">
        <v>728</v>
      </c>
      <c r="O641" s="68">
        <v>42998</v>
      </c>
      <c r="P641" s="50">
        <v>189332</v>
      </c>
      <c r="Q641" s="50">
        <v>0</v>
      </c>
      <c r="R641" s="50">
        <v>189332</v>
      </c>
      <c r="S641" s="19"/>
    </row>
    <row r="642" spans="1:19" ht="51">
      <c r="A642" s="136">
        <v>658</v>
      </c>
      <c r="B642" s="22" t="s">
        <v>2187</v>
      </c>
      <c r="C642" s="22" t="s">
        <v>2990</v>
      </c>
      <c r="D642" s="69">
        <v>1</v>
      </c>
      <c r="E642" s="61"/>
      <c r="F642" s="61"/>
      <c r="G642" s="22"/>
      <c r="H642" s="22" t="s">
        <v>2991</v>
      </c>
      <c r="I642" s="33" t="s">
        <v>25</v>
      </c>
      <c r="J642" s="31" t="s">
        <v>26</v>
      </c>
      <c r="K642" s="31"/>
      <c r="L642" s="64"/>
      <c r="M642" s="62">
        <v>2020</v>
      </c>
      <c r="N642" s="22">
        <v>448</v>
      </c>
      <c r="O642" s="68">
        <v>44176</v>
      </c>
      <c r="P642" s="50">
        <v>28434.71</v>
      </c>
      <c r="Q642" s="50">
        <v>0</v>
      </c>
      <c r="R642" s="50">
        <v>28434.71</v>
      </c>
      <c r="S642" s="19"/>
    </row>
    <row r="643" spans="1:19" ht="51">
      <c r="A643" s="136">
        <v>659</v>
      </c>
      <c r="B643" s="22" t="s">
        <v>2187</v>
      </c>
      <c r="C643" s="22" t="s">
        <v>2990</v>
      </c>
      <c r="D643" s="69">
        <v>1</v>
      </c>
      <c r="E643" s="61"/>
      <c r="F643" s="61"/>
      <c r="G643" s="22"/>
      <c r="H643" s="22" t="s">
        <v>2992</v>
      </c>
      <c r="I643" s="33" t="s">
        <v>25</v>
      </c>
      <c r="J643" s="31" t="s">
        <v>26</v>
      </c>
      <c r="K643" s="31"/>
      <c r="L643" s="64"/>
      <c r="M643" s="62">
        <v>2020</v>
      </c>
      <c r="N643" s="22">
        <v>448</v>
      </c>
      <c r="O643" s="68">
        <v>44176</v>
      </c>
      <c r="P643" s="50">
        <v>28434.71</v>
      </c>
      <c r="Q643" s="50">
        <v>0</v>
      </c>
      <c r="R643" s="50">
        <v>28434.71</v>
      </c>
      <c r="S643" s="19"/>
    </row>
    <row r="644" spans="1:19" ht="51">
      <c r="A644" s="136">
        <v>660</v>
      </c>
      <c r="B644" s="22" t="s">
        <v>2187</v>
      </c>
      <c r="C644" s="22" t="s">
        <v>2990</v>
      </c>
      <c r="D644" s="69">
        <v>1</v>
      </c>
      <c r="E644" s="61"/>
      <c r="F644" s="61"/>
      <c r="G644" s="22"/>
      <c r="H644" s="22" t="s">
        <v>2993</v>
      </c>
      <c r="I644" s="33" t="s">
        <v>25</v>
      </c>
      <c r="J644" s="31" t="s">
        <v>26</v>
      </c>
      <c r="K644" s="31"/>
      <c r="L644" s="64"/>
      <c r="M644" s="62">
        <v>2020</v>
      </c>
      <c r="N644" s="22">
        <v>448</v>
      </c>
      <c r="O644" s="68">
        <v>44176</v>
      </c>
      <c r="P644" s="50">
        <v>28434.71</v>
      </c>
      <c r="Q644" s="50">
        <v>0</v>
      </c>
      <c r="R644" s="50">
        <v>28434.71</v>
      </c>
      <c r="S644" s="19"/>
    </row>
    <row r="645" spans="1:19" ht="76.5">
      <c r="A645" s="136">
        <v>661</v>
      </c>
      <c r="B645" s="22" t="s">
        <v>2187</v>
      </c>
      <c r="C645" s="22" t="s">
        <v>2990</v>
      </c>
      <c r="D645" s="69">
        <v>1</v>
      </c>
      <c r="E645" s="61"/>
      <c r="F645" s="61"/>
      <c r="G645" s="22"/>
      <c r="H645" s="22" t="s">
        <v>2994</v>
      </c>
      <c r="I645" s="33" t="s">
        <v>25</v>
      </c>
      <c r="J645" s="31" t="s">
        <v>26</v>
      </c>
      <c r="K645" s="31"/>
      <c r="L645" s="64"/>
      <c r="M645" s="62">
        <v>2020</v>
      </c>
      <c r="N645" s="22">
        <v>448</v>
      </c>
      <c r="O645" s="68">
        <v>44176</v>
      </c>
      <c r="P645" s="50">
        <v>28434.71</v>
      </c>
      <c r="Q645" s="50">
        <v>0</v>
      </c>
      <c r="R645" s="50">
        <v>28434.71</v>
      </c>
      <c r="S645" s="19"/>
    </row>
    <row r="646" spans="1:19" ht="51">
      <c r="A646" s="136">
        <v>662</v>
      </c>
      <c r="B646" s="22" t="s">
        <v>2187</v>
      </c>
      <c r="C646" s="22" t="s">
        <v>2990</v>
      </c>
      <c r="D646" s="69">
        <v>1</v>
      </c>
      <c r="E646" s="61"/>
      <c r="F646" s="61"/>
      <c r="G646" s="22"/>
      <c r="H646" s="22" t="s">
        <v>2995</v>
      </c>
      <c r="I646" s="33" t="s">
        <v>25</v>
      </c>
      <c r="J646" s="31" t="s">
        <v>26</v>
      </c>
      <c r="K646" s="31"/>
      <c r="L646" s="64"/>
      <c r="M646" s="62">
        <v>2020</v>
      </c>
      <c r="N646" s="22">
        <v>448</v>
      </c>
      <c r="O646" s="68">
        <v>44176</v>
      </c>
      <c r="P646" s="50">
        <v>28434.71</v>
      </c>
      <c r="Q646" s="50">
        <v>0</v>
      </c>
      <c r="R646" s="50">
        <v>28434.71</v>
      </c>
      <c r="S646" s="19"/>
    </row>
    <row r="647" spans="1:19" ht="51">
      <c r="A647" s="136">
        <v>663</v>
      </c>
      <c r="B647" s="22" t="s">
        <v>2187</v>
      </c>
      <c r="C647" s="22" t="s">
        <v>2990</v>
      </c>
      <c r="D647" s="69">
        <v>1</v>
      </c>
      <c r="E647" s="61"/>
      <c r="F647" s="61"/>
      <c r="G647" s="22"/>
      <c r="H647" s="22" t="s">
        <v>2996</v>
      </c>
      <c r="I647" s="33" t="s">
        <v>25</v>
      </c>
      <c r="J647" s="31" t="s">
        <v>26</v>
      </c>
      <c r="K647" s="31"/>
      <c r="L647" s="64"/>
      <c r="M647" s="62">
        <v>2020</v>
      </c>
      <c r="N647" s="22">
        <v>448</v>
      </c>
      <c r="O647" s="68">
        <v>44176</v>
      </c>
      <c r="P647" s="50">
        <v>28434.71</v>
      </c>
      <c r="Q647" s="50">
        <v>0</v>
      </c>
      <c r="R647" s="50">
        <v>28434.71</v>
      </c>
      <c r="S647" s="19"/>
    </row>
    <row r="648" spans="1:19" ht="51">
      <c r="A648" s="136">
        <v>664</v>
      </c>
      <c r="B648" s="22" t="s">
        <v>2187</v>
      </c>
      <c r="C648" s="22" t="s">
        <v>2990</v>
      </c>
      <c r="D648" s="69">
        <v>1</v>
      </c>
      <c r="E648" s="61"/>
      <c r="F648" s="61"/>
      <c r="G648" s="22"/>
      <c r="H648" s="22" t="s">
        <v>2997</v>
      </c>
      <c r="I648" s="33" t="s">
        <v>25</v>
      </c>
      <c r="J648" s="31" t="s">
        <v>26</v>
      </c>
      <c r="K648" s="31"/>
      <c r="L648" s="64"/>
      <c r="M648" s="62">
        <v>2020</v>
      </c>
      <c r="N648" s="22">
        <v>448</v>
      </c>
      <c r="O648" s="68">
        <v>44176</v>
      </c>
      <c r="P648" s="50">
        <v>28434.71</v>
      </c>
      <c r="Q648" s="50">
        <v>0</v>
      </c>
      <c r="R648" s="50">
        <v>28434.71</v>
      </c>
      <c r="S648" s="19"/>
    </row>
    <row r="649" spans="1:19" ht="51">
      <c r="A649" s="136">
        <v>665</v>
      </c>
      <c r="B649" s="22" t="s">
        <v>2187</v>
      </c>
      <c r="C649" s="22" t="s">
        <v>2990</v>
      </c>
      <c r="D649" s="69">
        <v>1</v>
      </c>
      <c r="E649" s="61"/>
      <c r="F649" s="61"/>
      <c r="G649" s="22"/>
      <c r="H649" s="22" t="s">
        <v>2998</v>
      </c>
      <c r="I649" s="33" t="s">
        <v>25</v>
      </c>
      <c r="J649" s="31" t="s">
        <v>26</v>
      </c>
      <c r="K649" s="31"/>
      <c r="L649" s="64"/>
      <c r="M649" s="62">
        <v>2020</v>
      </c>
      <c r="N649" s="22">
        <v>448</v>
      </c>
      <c r="O649" s="68">
        <v>44176</v>
      </c>
      <c r="P649" s="50">
        <v>28434.71</v>
      </c>
      <c r="Q649" s="50">
        <v>0</v>
      </c>
      <c r="R649" s="50">
        <v>28434.71</v>
      </c>
      <c r="S649" s="19"/>
    </row>
    <row r="650" spans="1:19" ht="51">
      <c r="A650" s="136">
        <v>666</v>
      </c>
      <c r="B650" s="22" t="s">
        <v>2187</v>
      </c>
      <c r="C650" s="22" t="s">
        <v>2990</v>
      </c>
      <c r="D650" s="69">
        <v>1</v>
      </c>
      <c r="E650" s="61"/>
      <c r="F650" s="61"/>
      <c r="G650" s="22"/>
      <c r="H650" s="22" t="s">
        <v>2999</v>
      </c>
      <c r="I650" s="33" t="s">
        <v>25</v>
      </c>
      <c r="J650" s="31" t="s">
        <v>26</v>
      </c>
      <c r="K650" s="31"/>
      <c r="L650" s="64"/>
      <c r="M650" s="62">
        <v>2020</v>
      </c>
      <c r="N650" s="22">
        <v>448</v>
      </c>
      <c r="O650" s="68">
        <v>44176</v>
      </c>
      <c r="P650" s="50">
        <v>28434.71</v>
      </c>
      <c r="Q650" s="50">
        <v>0</v>
      </c>
      <c r="R650" s="50">
        <v>28434.71</v>
      </c>
      <c r="S650" s="19"/>
    </row>
    <row r="651" spans="1:19" ht="63.75">
      <c r="A651" s="136">
        <v>667</v>
      </c>
      <c r="B651" s="22" t="s">
        <v>2187</v>
      </c>
      <c r="C651" s="22" t="s">
        <v>2990</v>
      </c>
      <c r="D651" s="69">
        <v>1</v>
      </c>
      <c r="E651" s="61"/>
      <c r="F651" s="61"/>
      <c r="G651" s="22"/>
      <c r="H651" s="22" t="s">
        <v>3000</v>
      </c>
      <c r="I651" s="33" t="s">
        <v>25</v>
      </c>
      <c r="J651" s="31" t="s">
        <v>26</v>
      </c>
      <c r="K651" s="31"/>
      <c r="L651" s="64"/>
      <c r="M651" s="62">
        <v>2020</v>
      </c>
      <c r="N651" s="22">
        <v>448</v>
      </c>
      <c r="O651" s="68">
        <v>44176</v>
      </c>
      <c r="P651" s="50">
        <v>28434.71</v>
      </c>
      <c r="Q651" s="50">
        <v>0</v>
      </c>
      <c r="R651" s="50">
        <v>28434.71</v>
      </c>
      <c r="S651" s="19"/>
    </row>
    <row r="652" spans="1:19" ht="51">
      <c r="A652" s="136">
        <v>668</v>
      </c>
      <c r="B652" s="22" t="s">
        <v>2187</v>
      </c>
      <c r="C652" s="22" t="s">
        <v>2990</v>
      </c>
      <c r="D652" s="69">
        <v>1</v>
      </c>
      <c r="E652" s="61"/>
      <c r="F652" s="61"/>
      <c r="G652" s="22"/>
      <c r="H652" s="22" t="s">
        <v>3001</v>
      </c>
      <c r="I652" s="33" t="s">
        <v>25</v>
      </c>
      <c r="J652" s="31" t="s">
        <v>26</v>
      </c>
      <c r="K652" s="31"/>
      <c r="L652" s="64"/>
      <c r="M652" s="62">
        <v>2020</v>
      </c>
      <c r="N652" s="22">
        <v>448</v>
      </c>
      <c r="O652" s="68">
        <v>44176</v>
      </c>
      <c r="P652" s="50">
        <v>28434.71</v>
      </c>
      <c r="Q652" s="50">
        <v>0</v>
      </c>
      <c r="R652" s="50">
        <v>28434.71</v>
      </c>
      <c r="S652" s="19"/>
    </row>
    <row r="653" spans="1:19" ht="51">
      <c r="A653" s="136">
        <v>669</v>
      </c>
      <c r="B653" s="22" t="s">
        <v>2187</v>
      </c>
      <c r="C653" s="22" t="s">
        <v>2990</v>
      </c>
      <c r="D653" s="69">
        <v>1</v>
      </c>
      <c r="E653" s="61"/>
      <c r="F653" s="61"/>
      <c r="G653" s="22"/>
      <c r="H653" s="22" t="s">
        <v>3002</v>
      </c>
      <c r="I653" s="33" t="s">
        <v>25</v>
      </c>
      <c r="J653" s="31" t="s">
        <v>26</v>
      </c>
      <c r="K653" s="31"/>
      <c r="L653" s="64"/>
      <c r="M653" s="62">
        <v>2020</v>
      </c>
      <c r="N653" s="22">
        <v>448</v>
      </c>
      <c r="O653" s="68">
        <v>44176</v>
      </c>
      <c r="P653" s="50">
        <v>28434.71</v>
      </c>
      <c r="Q653" s="50">
        <v>0</v>
      </c>
      <c r="R653" s="50">
        <v>28434.71</v>
      </c>
      <c r="S653" s="19"/>
    </row>
    <row r="654" spans="1:19" ht="51">
      <c r="A654" s="136">
        <v>670</v>
      </c>
      <c r="B654" s="22" t="s">
        <v>2187</v>
      </c>
      <c r="C654" s="22" t="s">
        <v>2990</v>
      </c>
      <c r="D654" s="69">
        <v>1</v>
      </c>
      <c r="E654" s="61"/>
      <c r="F654" s="61"/>
      <c r="G654" s="22"/>
      <c r="H654" s="22" t="s">
        <v>3003</v>
      </c>
      <c r="I654" s="33" t="s">
        <v>25</v>
      </c>
      <c r="J654" s="31" t="s">
        <v>26</v>
      </c>
      <c r="K654" s="31"/>
      <c r="L654" s="64"/>
      <c r="M654" s="62">
        <v>2020</v>
      </c>
      <c r="N654" s="22">
        <v>448</v>
      </c>
      <c r="O654" s="68">
        <v>44176</v>
      </c>
      <c r="P654" s="50">
        <v>50670.03</v>
      </c>
      <c r="Q654" s="50">
        <v>0</v>
      </c>
      <c r="R654" s="50">
        <v>50670.03</v>
      </c>
      <c r="S654" s="19"/>
    </row>
    <row r="655" spans="1:19" ht="51">
      <c r="A655" s="136">
        <v>671</v>
      </c>
      <c r="B655" s="22" t="s">
        <v>2187</v>
      </c>
      <c r="C655" s="22" t="s">
        <v>2990</v>
      </c>
      <c r="D655" s="69">
        <v>1</v>
      </c>
      <c r="E655" s="61"/>
      <c r="F655" s="61"/>
      <c r="G655" s="22"/>
      <c r="H655" s="22" t="s">
        <v>3004</v>
      </c>
      <c r="I655" s="33" t="s">
        <v>25</v>
      </c>
      <c r="J655" s="31" t="s">
        <v>26</v>
      </c>
      <c r="K655" s="31"/>
      <c r="L655" s="64"/>
      <c r="M655" s="62">
        <v>2020</v>
      </c>
      <c r="N655" s="22">
        <v>448</v>
      </c>
      <c r="O655" s="68">
        <v>44176</v>
      </c>
      <c r="P655" s="50">
        <v>50670.03</v>
      </c>
      <c r="Q655" s="50">
        <v>0</v>
      </c>
      <c r="R655" s="50">
        <v>50670.03</v>
      </c>
      <c r="S655" s="19"/>
    </row>
    <row r="656" spans="1:19" ht="63.75">
      <c r="A656" s="136">
        <v>672</v>
      </c>
      <c r="B656" s="22" t="s">
        <v>2187</v>
      </c>
      <c r="C656" s="22" t="s">
        <v>2990</v>
      </c>
      <c r="D656" s="69">
        <v>1</v>
      </c>
      <c r="E656" s="61"/>
      <c r="F656" s="61"/>
      <c r="G656" s="22"/>
      <c r="H656" s="22" t="s">
        <v>3005</v>
      </c>
      <c r="I656" s="33" t="s">
        <v>25</v>
      </c>
      <c r="J656" s="31" t="s">
        <v>26</v>
      </c>
      <c r="K656" s="31"/>
      <c r="L656" s="64"/>
      <c r="M656" s="62">
        <v>2020</v>
      </c>
      <c r="N656" s="22">
        <v>448</v>
      </c>
      <c r="O656" s="68">
        <v>44176</v>
      </c>
      <c r="P656" s="50">
        <v>50670.03</v>
      </c>
      <c r="Q656" s="50">
        <v>0</v>
      </c>
      <c r="R656" s="50">
        <v>50670.03</v>
      </c>
      <c r="S656" s="19"/>
    </row>
    <row r="657" spans="1:19" ht="51">
      <c r="A657" s="136">
        <v>673</v>
      </c>
      <c r="B657" s="22" t="s">
        <v>2187</v>
      </c>
      <c r="C657" s="22" t="s">
        <v>2990</v>
      </c>
      <c r="D657" s="69">
        <v>1</v>
      </c>
      <c r="E657" s="61"/>
      <c r="F657" s="61"/>
      <c r="G657" s="22"/>
      <c r="H657" s="22" t="s">
        <v>3006</v>
      </c>
      <c r="I657" s="33" t="s">
        <v>25</v>
      </c>
      <c r="J657" s="31" t="s">
        <v>26</v>
      </c>
      <c r="K657" s="31"/>
      <c r="L657" s="64"/>
      <c r="M657" s="62">
        <v>2020</v>
      </c>
      <c r="N657" s="22">
        <v>448</v>
      </c>
      <c r="O657" s="68">
        <v>44176</v>
      </c>
      <c r="P657" s="50">
        <v>50670.03</v>
      </c>
      <c r="Q657" s="50">
        <v>0</v>
      </c>
      <c r="R657" s="50">
        <v>50670.03</v>
      </c>
      <c r="S657" s="19"/>
    </row>
    <row r="658" spans="1:19" ht="51">
      <c r="A658" s="136">
        <v>674</v>
      </c>
      <c r="B658" s="22" t="s">
        <v>2187</v>
      </c>
      <c r="C658" s="22" t="s">
        <v>2990</v>
      </c>
      <c r="D658" s="69">
        <v>1</v>
      </c>
      <c r="E658" s="61"/>
      <c r="F658" s="61"/>
      <c r="G658" s="22"/>
      <c r="H658" s="22" t="s">
        <v>3007</v>
      </c>
      <c r="I658" s="33" t="s">
        <v>25</v>
      </c>
      <c r="J658" s="31" t="s">
        <v>26</v>
      </c>
      <c r="K658" s="31"/>
      <c r="L658" s="64"/>
      <c r="M658" s="62">
        <v>2020</v>
      </c>
      <c r="N658" s="22">
        <v>448</v>
      </c>
      <c r="O658" s="68">
        <v>44176</v>
      </c>
      <c r="P658" s="50">
        <v>50670.03</v>
      </c>
      <c r="Q658" s="50">
        <v>0</v>
      </c>
      <c r="R658" s="50">
        <v>50670.03</v>
      </c>
      <c r="S658" s="19"/>
    </row>
    <row r="659" spans="1:19" ht="51">
      <c r="A659" s="136">
        <v>675</v>
      </c>
      <c r="B659" s="22" t="s">
        <v>2187</v>
      </c>
      <c r="C659" s="22" t="s">
        <v>2990</v>
      </c>
      <c r="D659" s="69">
        <v>1</v>
      </c>
      <c r="E659" s="61"/>
      <c r="F659" s="61"/>
      <c r="G659" s="22"/>
      <c r="H659" s="22" t="s">
        <v>3008</v>
      </c>
      <c r="I659" s="33" t="s">
        <v>25</v>
      </c>
      <c r="J659" s="31" t="s">
        <v>26</v>
      </c>
      <c r="K659" s="31"/>
      <c r="L659" s="64"/>
      <c r="M659" s="62">
        <v>2020</v>
      </c>
      <c r="N659" s="22">
        <v>448</v>
      </c>
      <c r="O659" s="68">
        <v>44176</v>
      </c>
      <c r="P659" s="50">
        <v>50670.03</v>
      </c>
      <c r="Q659" s="50">
        <v>0</v>
      </c>
      <c r="R659" s="50">
        <v>50670.03</v>
      </c>
      <c r="S659" s="19"/>
    </row>
    <row r="660" spans="1:19" ht="76.5">
      <c r="A660" s="136">
        <v>676</v>
      </c>
      <c r="B660" s="22" t="s">
        <v>2187</v>
      </c>
      <c r="C660" s="22" t="s">
        <v>2990</v>
      </c>
      <c r="D660" s="69">
        <v>1</v>
      </c>
      <c r="E660" s="61"/>
      <c r="F660" s="61"/>
      <c r="G660" s="22"/>
      <c r="H660" s="22" t="s">
        <v>3009</v>
      </c>
      <c r="I660" s="33" t="s">
        <v>25</v>
      </c>
      <c r="J660" s="31" t="s">
        <v>26</v>
      </c>
      <c r="K660" s="31"/>
      <c r="L660" s="64"/>
      <c r="M660" s="62">
        <v>2020</v>
      </c>
      <c r="N660" s="22">
        <v>448</v>
      </c>
      <c r="O660" s="68">
        <v>44176</v>
      </c>
      <c r="P660" s="50">
        <v>75826.39</v>
      </c>
      <c r="Q660" s="50">
        <v>0</v>
      </c>
      <c r="R660" s="50">
        <v>75826.39</v>
      </c>
      <c r="S660" s="19"/>
    </row>
    <row r="661" spans="1:19" ht="51">
      <c r="A661" s="136">
        <v>677</v>
      </c>
      <c r="B661" s="22" t="s">
        <v>2187</v>
      </c>
      <c r="C661" s="22" t="s">
        <v>2990</v>
      </c>
      <c r="D661" s="69">
        <v>1</v>
      </c>
      <c r="E661" s="61"/>
      <c r="F661" s="61"/>
      <c r="G661" s="22"/>
      <c r="H661" s="22" t="s">
        <v>3010</v>
      </c>
      <c r="I661" s="33" t="s">
        <v>25</v>
      </c>
      <c r="J661" s="31" t="s">
        <v>26</v>
      </c>
      <c r="K661" s="31"/>
      <c r="L661" s="64"/>
      <c r="M661" s="62">
        <v>2020</v>
      </c>
      <c r="N661" s="22">
        <v>448</v>
      </c>
      <c r="O661" s="68">
        <v>44176</v>
      </c>
      <c r="P661" s="50">
        <v>75826.39</v>
      </c>
      <c r="Q661" s="50">
        <v>0</v>
      </c>
      <c r="R661" s="50">
        <v>75826.39</v>
      </c>
      <c r="S661" s="19"/>
    </row>
    <row r="662" spans="1:19" ht="51">
      <c r="A662" s="136">
        <v>678</v>
      </c>
      <c r="B662" s="22" t="s">
        <v>2187</v>
      </c>
      <c r="C662" s="22" t="s">
        <v>2990</v>
      </c>
      <c r="D662" s="69">
        <v>1</v>
      </c>
      <c r="E662" s="61"/>
      <c r="F662" s="61"/>
      <c r="G662" s="22"/>
      <c r="H662" s="22" t="s">
        <v>3011</v>
      </c>
      <c r="I662" s="33" t="s">
        <v>25</v>
      </c>
      <c r="J662" s="31" t="s">
        <v>26</v>
      </c>
      <c r="K662" s="31"/>
      <c r="L662" s="64"/>
      <c r="M662" s="62">
        <v>2020</v>
      </c>
      <c r="N662" s="22">
        <v>448</v>
      </c>
      <c r="O662" s="68">
        <v>44176</v>
      </c>
      <c r="P662" s="50">
        <v>75826.39</v>
      </c>
      <c r="Q662" s="50">
        <v>0</v>
      </c>
      <c r="R662" s="50">
        <v>75826.39</v>
      </c>
      <c r="S662" s="19"/>
    </row>
    <row r="663" spans="1:19" ht="51">
      <c r="A663" s="136">
        <v>679</v>
      </c>
      <c r="B663" s="22" t="s">
        <v>2187</v>
      </c>
      <c r="C663" s="22" t="s">
        <v>2990</v>
      </c>
      <c r="D663" s="69">
        <v>1</v>
      </c>
      <c r="E663" s="61"/>
      <c r="F663" s="61"/>
      <c r="G663" s="22"/>
      <c r="H663" s="22" t="s">
        <v>3012</v>
      </c>
      <c r="I663" s="33" t="s">
        <v>25</v>
      </c>
      <c r="J663" s="31" t="s">
        <v>26</v>
      </c>
      <c r="K663" s="31"/>
      <c r="L663" s="64"/>
      <c r="M663" s="62">
        <v>2020</v>
      </c>
      <c r="N663" s="22">
        <v>448</v>
      </c>
      <c r="O663" s="68">
        <v>44176</v>
      </c>
      <c r="P663" s="50">
        <v>30107.75</v>
      </c>
      <c r="Q663" s="50">
        <v>0</v>
      </c>
      <c r="R663" s="50">
        <v>30107.75</v>
      </c>
      <c r="S663" s="19"/>
    </row>
    <row r="664" spans="1:19" ht="51">
      <c r="A664" s="136">
        <v>680</v>
      </c>
      <c r="B664" s="22" t="s">
        <v>2187</v>
      </c>
      <c r="C664" s="22" t="s">
        <v>2990</v>
      </c>
      <c r="D664" s="69">
        <v>1</v>
      </c>
      <c r="E664" s="61"/>
      <c r="F664" s="61"/>
      <c r="G664" s="22"/>
      <c r="H664" s="22" t="s">
        <v>3013</v>
      </c>
      <c r="I664" s="33" t="s">
        <v>25</v>
      </c>
      <c r="J664" s="31" t="s">
        <v>26</v>
      </c>
      <c r="K664" s="31"/>
      <c r="L664" s="64"/>
      <c r="M664" s="62">
        <v>2020</v>
      </c>
      <c r="N664" s="22">
        <v>448</v>
      </c>
      <c r="O664" s="68">
        <v>44176</v>
      </c>
      <c r="P664" s="50">
        <v>72378.490000000005</v>
      </c>
      <c r="Q664" s="50">
        <v>0</v>
      </c>
      <c r="R664" s="50">
        <v>72378.490000000005</v>
      </c>
      <c r="S664" s="19"/>
    </row>
    <row r="665" spans="1:19" ht="63.75">
      <c r="A665" s="136">
        <v>681</v>
      </c>
      <c r="B665" s="22" t="s">
        <v>2187</v>
      </c>
      <c r="C665" s="22" t="s">
        <v>2990</v>
      </c>
      <c r="D665" s="69">
        <v>1</v>
      </c>
      <c r="E665" s="61"/>
      <c r="F665" s="61"/>
      <c r="G665" s="22"/>
      <c r="H665" s="22" t="s">
        <v>3014</v>
      </c>
      <c r="I665" s="33" t="s">
        <v>25</v>
      </c>
      <c r="J665" s="31" t="s">
        <v>26</v>
      </c>
      <c r="K665" s="31"/>
      <c r="L665" s="64"/>
      <c r="M665" s="62">
        <v>2020</v>
      </c>
      <c r="N665" s="22">
        <v>448</v>
      </c>
      <c r="O665" s="68">
        <v>44176</v>
      </c>
      <c r="P665" s="50">
        <v>18551.25</v>
      </c>
      <c r="Q665" s="50">
        <v>0</v>
      </c>
      <c r="R665" s="50">
        <v>18551.25</v>
      </c>
      <c r="S665" s="19"/>
    </row>
    <row r="666" spans="1:19" ht="51">
      <c r="A666" s="136">
        <v>682</v>
      </c>
      <c r="B666" s="22" t="s">
        <v>2187</v>
      </c>
      <c r="C666" s="22" t="s">
        <v>3015</v>
      </c>
      <c r="D666" s="69">
        <v>1</v>
      </c>
      <c r="E666" s="61"/>
      <c r="F666" s="61"/>
      <c r="G666" s="22"/>
      <c r="H666" s="22" t="s">
        <v>2860</v>
      </c>
      <c r="I666" s="33" t="s">
        <v>25</v>
      </c>
      <c r="J666" s="31" t="s">
        <v>26</v>
      </c>
      <c r="K666" s="31"/>
      <c r="L666" s="64">
        <v>90451</v>
      </c>
      <c r="M666" s="62"/>
      <c r="N666" s="22" t="s">
        <v>2196</v>
      </c>
      <c r="O666" s="68">
        <v>42818</v>
      </c>
      <c r="P666" s="50">
        <v>2000</v>
      </c>
      <c r="Q666" s="50">
        <v>0</v>
      </c>
      <c r="R666" s="50">
        <v>2000</v>
      </c>
      <c r="S666" s="19"/>
    </row>
    <row r="667" spans="1:19" ht="51">
      <c r="A667" s="136">
        <v>683</v>
      </c>
      <c r="B667" s="22" t="s">
        <v>2187</v>
      </c>
      <c r="C667" s="22" t="s">
        <v>3016</v>
      </c>
      <c r="D667" s="69">
        <v>1</v>
      </c>
      <c r="E667" s="61"/>
      <c r="F667" s="61"/>
      <c r="G667" s="22"/>
      <c r="H667" s="22" t="s">
        <v>2860</v>
      </c>
      <c r="I667" s="33" t="s">
        <v>25</v>
      </c>
      <c r="J667" s="31" t="s">
        <v>26</v>
      </c>
      <c r="K667" s="31"/>
      <c r="L667" s="64"/>
      <c r="M667" s="62">
        <v>2011</v>
      </c>
      <c r="N667" s="22"/>
      <c r="O667" s="68">
        <v>40718</v>
      </c>
      <c r="P667" s="50">
        <v>980</v>
      </c>
      <c r="Q667" s="50">
        <v>980</v>
      </c>
      <c r="R667" s="50">
        <v>0</v>
      </c>
      <c r="S667" s="19"/>
    </row>
    <row r="668" spans="1:19" ht="51">
      <c r="A668" s="136">
        <v>684</v>
      </c>
      <c r="B668" s="22" t="s">
        <v>2187</v>
      </c>
      <c r="C668" s="22" t="s">
        <v>3017</v>
      </c>
      <c r="D668" s="69">
        <v>1</v>
      </c>
      <c r="E668" s="61"/>
      <c r="F668" s="61"/>
      <c r="G668" s="22"/>
      <c r="H668" s="22" t="s">
        <v>1981</v>
      </c>
      <c r="I668" s="33" t="s">
        <v>25</v>
      </c>
      <c r="J668" s="31" t="s">
        <v>26</v>
      </c>
      <c r="K668" s="31"/>
      <c r="L668" s="64"/>
      <c r="M668" s="62">
        <v>2020</v>
      </c>
      <c r="N668" s="22">
        <v>192</v>
      </c>
      <c r="O668" s="68">
        <v>43970</v>
      </c>
      <c r="P668" s="50">
        <v>6457.03</v>
      </c>
      <c r="Q668" s="50">
        <v>0</v>
      </c>
      <c r="R668" s="50">
        <v>6457.03</v>
      </c>
      <c r="S668" s="19"/>
    </row>
    <row r="669" spans="1:19" ht="51">
      <c r="A669" s="136">
        <v>685</v>
      </c>
      <c r="B669" s="22" t="s">
        <v>2187</v>
      </c>
      <c r="C669" s="22" t="s">
        <v>3018</v>
      </c>
      <c r="D669" s="69">
        <v>7</v>
      </c>
      <c r="E669" s="61"/>
      <c r="F669" s="61"/>
      <c r="G669" s="22"/>
      <c r="H669" s="22" t="s">
        <v>1981</v>
      </c>
      <c r="I669" s="33" t="s">
        <v>25</v>
      </c>
      <c r="J669" s="31" t="s">
        <v>26</v>
      </c>
      <c r="K669" s="31"/>
      <c r="L669" s="64"/>
      <c r="M669" s="62">
        <v>2020</v>
      </c>
      <c r="N669" s="22">
        <v>192</v>
      </c>
      <c r="O669" s="68">
        <v>43970</v>
      </c>
      <c r="P669" s="50">
        <v>47642.7</v>
      </c>
      <c r="Q669" s="50">
        <v>0</v>
      </c>
      <c r="R669" s="50">
        <v>47642.7</v>
      </c>
      <c r="S669" s="19"/>
    </row>
    <row r="670" spans="1:19" ht="51">
      <c r="A670" s="136">
        <v>686</v>
      </c>
      <c r="B670" s="76" t="s">
        <v>2187</v>
      </c>
      <c r="C670" s="76" t="s">
        <v>3019</v>
      </c>
      <c r="D670" s="93">
        <v>1</v>
      </c>
      <c r="E670" s="94"/>
      <c r="F670" s="94"/>
      <c r="G670" s="76"/>
      <c r="H670" s="76" t="s">
        <v>2860</v>
      </c>
      <c r="I670" s="77" t="s">
        <v>25</v>
      </c>
      <c r="J670" s="95" t="s">
        <v>26</v>
      </c>
      <c r="K670" s="95"/>
      <c r="L670" s="96"/>
      <c r="M670" s="97">
        <v>2021</v>
      </c>
      <c r="N670" s="76" t="s">
        <v>3020</v>
      </c>
      <c r="O670" s="92">
        <v>44560</v>
      </c>
      <c r="P670" s="98">
        <v>8557.44</v>
      </c>
      <c r="Q670" s="50">
        <v>0</v>
      </c>
      <c r="R670" s="50">
        <v>8557.44</v>
      </c>
      <c r="S670" s="19"/>
    </row>
    <row r="671" spans="1:19" ht="51">
      <c r="A671" s="136">
        <v>687</v>
      </c>
      <c r="B671" s="76" t="s">
        <v>2187</v>
      </c>
      <c r="C671" s="76" t="s">
        <v>3019</v>
      </c>
      <c r="D671" s="93">
        <v>1</v>
      </c>
      <c r="E671" s="94"/>
      <c r="F671" s="94"/>
      <c r="G671" s="76"/>
      <c r="H671" s="76" t="s">
        <v>2860</v>
      </c>
      <c r="I671" s="77" t="s">
        <v>25</v>
      </c>
      <c r="J671" s="95" t="s">
        <v>26</v>
      </c>
      <c r="K671" s="95"/>
      <c r="L671" s="96"/>
      <c r="M671" s="97">
        <v>2021</v>
      </c>
      <c r="N671" s="76" t="s">
        <v>3020</v>
      </c>
      <c r="O671" s="92">
        <v>44560</v>
      </c>
      <c r="P671" s="98">
        <v>8557.4500000000007</v>
      </c>
      <c r="Q671" s="50">
        <v>0</v>
      </c>
      <c r="R671" s="50">
        <v>8557.4500000000007</v>
      </c>
      <c r="S671" s="19"/>
    </row>
    <row r="672" spans="1:19" ht="51">
      <c r="A672" s="136">
        <v>688</v>
      </c>
      <c r="B672" s="22" t="s">
        <v>2187</v>
      </c>
      <c r="C672" s="22" t="s">
        <v>3021</v>
      </c>
      <c r="D672" s="69">
        <v>1</v>
      </c>
      <c r="E672" s="61"/>
      <c r="F672" s="61"/>
      <c r="G672" s="22"/>
      <c r="H672" s="22" t="s">
        <v>1981</v>
      </c>
      <c r="I672" s="33" t="s">
        <v>25</v>
      </c>
      <c r="J672" s="31" t="s">
        <v>26</v>
      </c>
      <c r="K672" s="31"/>
      <c r="L672" s="64"/>
      <c r="M672" s="62">
        <v>2020</v>
      </c>
      <c r="N672" s="22">
        <v>192</v>
      </c>
      <c r="O672" s="68">
        <v>43970</v>
      </c>
      <c r="P672" s="50">
        <v>7015.77</v>
      </c>
      <c r="Q672" s="50">
        <v>0</v>
      </c>
      <c r="R672" s="50">
        <v>7015.77</v>
      </c>
      <c r="S672" s="19"/>
    </row>
    <row r="673" spans="1:19" ht="51">
      <c r="A673" s="136">
        <v>689</v>
      </c>
      <c r="B673" s="76" t="s">
        <v>2187</v>
      </c>
      <c r="C673" s="76" t="s">
        <v>3022</v>
      </c>
      <c r="D673" s="93">
        <v>3</v>
      </c>
      <c r="E673" s="94"/>
      <c r="F673" s="94"/>
      <c r="G673" s="76"/>
      <c r="H673" s="76" t="s">
        <v>2860</v>
      </c>
      <c r="I673" s="77" t="s">
        <v>25</v>
      </c>
      <c r="J673" s="95" t="s">
        <v>26</v>
      </c>
      <c r="K673" s="95"/>
      <c r="L673" s="96"/>
      <c r="M673" s="97">
        <v>2021</v>
      </c>
      <c r="N673" s="76" t="s">
        <v>3020</v>
      </c>
      <c r="O673" s="92">
        <v>44560</v>
      </c>
      <c r="P673" s="98">
        <v>28200</v>
      </c>
      <c r="Q673" s="50">
        <v>0</v>
      </c>
      <c r="R673" s="50">
        <v>28200</v>
      </c>
      <c r="S673" s="19"/>
    </row>
    <row r="674" spans="1:19" ht="51">
      <c r="A674" s="136">
        <v>690</v>
      </c>
      <c r="B674" s="22" t="s">
        <v>2187</v>
      </c>
      <c r="C674" s="22" t="s">
        <v>3023</v>
      </c>
      <c r="D674" s="69">
        <v>1</v>
      </c>
      <c r="E674" s="61"/>
      <c r="F674" s="61"/>
      <c r="G674" s="22"/>
      <c r="H674" s="22" t="s">
        <v>3024</v>
      </c>
      <c r="I674" s="33" t="s">
        <v>25</v>
      </c>
      <c r="J674" s="31" t="s">
        <v>2668</v>
      </c>
      <c r="K674" s="31" t="s">
        <v>3953</v>
      </c>
      <c r="L674" s="64"/>
      <c r="M674" s="62">
        <v>2020</v>
      </c>
      <c r="N674" s="22">
        <v>449</v>
      </c>
      <c r="O674" s="68">
        <v>44176</v>
      </c>
      <c r="P674" s="50">
        <v>469180.77</v>
      </c>
      <c r="Q674" s="50">
        <v>0</v>
      </c>
      <c r="R674" s="50">
        <v>469180.77</v>
      </c>
      <c r="S674" s="19"/>
    </row>
    <row r="675" spans="1:19" ht="51">
      <c r="A675" s="136">
        <v>691</v>
      </c>
      <c r="B675" s="22" t="s">
        <v>2187</v>
      </c>
      <c r="C675" s="22" t="s">
        <v>3025</v>
      </c>
      <c r="D675" s="69">
        <v>1</v>
      </c>
      <c r="E675" s="61"/>
      <c r="F675" s="61"/>
      <c r="G675" s="22"/>
      <c r="H675" s="22" t="s">
        <v>2860</v>
      </c>
      <c r="I675" s="33" t="s">
        <v>25</v>
      </c>
      <c r="J675" s="31" t="s">
        <v>26</v>
      </c>
      <c r="K675" s="31"/>
      <c r="L675" s="64" t="s">
        <v>3026</v>
      </c>
      <c r="M675" s="62"/>
      <c r="N675" s="22" t="s">
        <v>2196</v>
      </c>
      <c r="O675" s="68">
        <v>42818</v>
      </c>
      <c r="P675" s="50">
        <v>3600</v>
      </c>
      <c r="Q675" s="50">
        <v>3600</v>
      </c>
      <c r="R675" s="50">
        <v>0</v>
      </c>
      <c r="S675" s="19"/>
    </row>
    <row r="676" spans="1:19" ht="51">
      <c r="A676" s="136">
        <v>692</v>
      </c>
      <c r="B676" s="22" t="s">
        <v>2187</v>
      </c>
      <c r="C676" s="22" t="s">
        <v>3027</v>
      </c>
      <c r="D676" s="69">
        <v>1</v>
      </c>
      <c r="E676" s="61"/>
      <c r="F676" s="61"/>
      <c r="G676" s="22"/>
      <c r="H676" s="22" t="s">
        <v>2860</v>
      </c>
      <c r="I676" s="33" t="s">
        <v>25</v>
      </c>
      <c r="J676" s="31" t="s">
        <v>26</v>
      </c>
      <c r="K676" s="31"/>
      <c r="L676" s="64">
        <v>3</v>
      </c>
      <c r="M676" s="62"/>
      <c r="N676" s="22" t="s">
        <v>2196</v>
      </c>
      <c r="O676" s="68">
        <v>42818</v>
      </c>
      <c r="P676" s="50">
        <v>6500</v>
      </c>
      <c r="Q676" s="50">
        <v>6500</v>
      </c>
      <c r="R676" s="50">
        <v>0</v>
      </c>
      <c r="S676" s="19"/>
    </row>
    <row r="677" spans="1:19" ht="51">
      <c r="A677" s="136">
        <v>693</v>
      </c>
      <c r="B677" s="22" t="s">
        <v>2187</v>
      </c>
      <c r="C677" s="22" t="s">
        <v>3028</v>
      </c>
      <c r="D677" s="69">
        <v>1</v>
      </c>
      <c r="E677" s="61"/>
      <c r="F677" s="61"/>
      <c r="G677" s="22"/>
      <c r="H677" s="22" t="s">
        <v>2860</v>
      </c>
      <c r="I677" s="33" t="s">
        <v>25</v>
      </c>
      <c r="J677" s="31" t="s">
        <v>26</v>
      </c>
      <c r="K677" s="31"/>
      <c r="L677" s="64">
        <v>60472</v>
      </c>
      <c r="M677" s="62"/>
      <c r="N677" s="22" t="s">
        <v>2196</v>
      </c>
      <c r="O677" s="68">
        <v>42818</v>
      </c>
      <c r="P677" s="50">
        <v>12900</v>
      </c>
      <c r="Q677" s="50">
        <v>12900</v>
      </c>
      <c r="R677" s="50">
        <v>0</v>
      </c>
      <c r="S677" s="19"/>
    </row>
    <row r="678" spans="1:19" ht="51">
      <c r="A678" s="136">
        <v>694</v>
      </c>
      <c r="B678" s="22" t="s">
        <v>2187</v>
      </c>
      <c r="C678" s="22" t="s">
        <v>3029</v>
      </c>
      <c r="D678" s="69">
        <v>1</v>
      </c>
      <c r="E678" s="61"/>
      <c r="F678" s="61"/>
      <c r="G678" s="22"/>
      <c r="H678" s="22" t="s">
        <v>2860</v>
      </c>
      <c r="I678" s="33" t="s">
        <v>25</v>
      </c>
      <c r="J678" s="31" t="s">
        <v>26</v>
      </c>
      <c r="K678" s="31"/>
      <c r="L678" s="64">
        <v>90337</v>
      </c>
      <c r="M678" s="62"/>
      <c r="N678" s="22" t="s">
        <v>2196</v>
      </c>
      <c r="O678" s="68">
        <v>42818</v>
      </c>
      <c r="P678" s="50">
        <v>1461</v>
      </c>
      <c r="Q678" s="50">
        <v>0</v>
      </c>
      <c r="R678" s="50">
        <v>1461</v>
      </c>
      <c r="S678" s="19"/>
    </row>
    <row r="679" spans="1:19" ht="51">
      <c r="A679" s="136">
        <v>695</v>
      </c>
      <c r="B679" s="22" t="s">
        <v>2187</v>
      </c>
      <c r="C679" s="22" t="s">
        <v>3030</v>
      </c>
      <c r="D679" s="69">
        <v>1</v>
      </c>
      <c r="E679" s="61"/>
      <c r="F679" s="61"/>
      <c r="G679" s="22"/>
      <c r="H679" s="22" t="s">
        <v>2860</v>
      </c>
      <c r="I679" s="33" t="s">
        <v>25</v>
      </c>
      <c r="J679" s="31" t="s">
        <v>26</v>
      </c>
      <c r="K679" s="31"/>
      <c r="L679" s="64">
        <v>90376</v>
      </c>
      <c r="M679" s="62"/>
      <c r="N679" s="22" t="s">
        <v>2196</v>
      </c>
      <c r="O679" s="68">
        <v>42818</v>
      </c>
      <c r="P679" s="50">
        <v>5813</v>
      </c>
      <c r="Q679" s="50">
        <v>5813</v>
      </c>
      <c r="R679" s="50">
        <v>0</v>
      </c>
      <c r="S679" s="19"/>
    </row>
    <row r="680" spans="1:19" ht="51">
      <c r="A680" s="136">
        <v>696</v>
      </c>
      <c r="B680" s="22" t="s">
        <v>2187</v>
      </c>
      <c r="C680" s="22" t="s">
        <v>2488</v>
      </c>
      <c r="D680" s="69">
        <v>1</v>
      </c>
      <c r="E680" s="61"/>
      <c r="F680" s="61"/>
      <c r="G680" s="22"/>
      <c r="H680" s="22" t="s">
        <v>2860</v>
      </c>
      <c r="I680" s="33" t="s">
        <v>25</v>
      </c>
      <c r="J680" s="31" t="s">
        <v>26</v>
      </c>
      <c r="K680" s="31"/>
      <c r="L680" s="64">
        <v>101040000000004</v>
      </c>
      <c r="M680" s="62"/>
      <c r="N680" s="22" t="s">
        <v>2192</v>
      </c>
      <c r="O680" s="68">
        <v>42774</v>
      </c>
      <c r="P680" s="50">
        <v>5273.5</v>
      </c>
      <c r="Q680" s="50">
        <v>5273.5</v>
      </c>
      <c r="R680" s="50">
        <v>0</v>
      </c>
      <c r="S680" s="19"/>
    </row>
    <row r="681" spans="1:19" ht="51">
      <c r="A681" s="136">
        <v>697</v>
      </c>
      <c r="B681" s="22" t="s">
        <v>2187</v>
      </c>
      <c r="C681" s="22" t="s">
        <v>3031</v>
      </c>
      <c r="D681" s="69">
        <v>1</v>
      </c>
      <c r="E681" s="61"/>
      <c r="F681" s="61"/>
      <c r="G681" s="22"/>
      <c r="H681" s="22" t="s">
        <v>2860</v>
      </c>
      <c r="I681" s="33" t="s">
        <v>25</v>
      </c>
      <c r="J681" s="31" t="s">
        <v>26</v>
      </c>
      <c r="K681" s="31"/>
      <c r="L681" s="64">
        <v>1101040145</v>
      </c>
      <c r="M681" s="62"/>
      <c r="N681" s="22">
        <v>745</v>
      </c>
      <c r="O681" s="68">
        <v>43461</v>
      </c>
      <c r="P681" s="50">
        <v>4110</v>
      </c>
      <c r="Q681" s="50">
        <v>4110</v>
      </c>
      <c r="R681" s="50">
        <v>0</v>
      </c>
      <c r="S681" s="19"/>
    </row>
    <row r="682" spans="1:19" ht="51">
      <c r="A682" s="136">
        <v>698</v>
      </c>
      <c r="B682" s="22" t="s">
        <v>2187</v>
      </c>
      <c r="C682" s="22" t="s">
        <v>3032</v>
      </c>
      <c r="D682" s="69">
        <v>1</v>
      </c>
      <c r="E682" s="61"/>
      <c r="F682" s="61"/>
      <c r="G682" s="22"/>
      <c r="H682" s="22" t="s">
        <v>2860</v>
      </c>
      <c r="I682" s="33" t="s">
        <v>25</v>
      </c>
      <c r="J682" s="31" t="s">
        <v>26</v>
      </c>
      <c r="K682" s="31"/>
      <c r="L682" s="64">
        <v>80237</v>
      </c>
      <c r="M682" s="62"/>
      <c r="N682" s="22" t="s">
        <v>2196</v>
      </c>
      <c r="O682" s="68">
        <v>42818</v>
      </c>
      <c r="P682" s="50">
        <v>4818</v>
      </c>
      <c r="Q682" s="50">
        <v>4818</v>
      </c>
      <c r="R682" s="50">
        <v>0</v>
      </c>
      <c r="S682" s="19"/>
    </row>
    <row r="683" spans="1:19" ht="51">
      <c r="A683" s="136">
        <v>699</v>
      </c>
      <c r="B683" s="22" t="s">
        <v>2187</v>
      </c>
      <c r="C683" s="22" t="s">
        <v>3033</v>
      </c>
      <c r="D683" s="69">
        <v>1</v>
      </c>
      <c r="E683" s="61"/>
      <c r="F683" s="61"/>
      <c r="G683" s="22"/>
      <c r="H683" s="22" t="s">
        <v>2860</v>
      </c>
      <c r="I683" s="33" t="s">
        <v>25</v>
      </c>
      <c r="J683" s="31" t="s">
        <v>26</v>
      </c>
      <c r="K683" s="31"/>
      <c r="L683" s="64">
        <v>20006</v>
      </c>
      <c r="M683" s="62"/>
      <c r="N683" s="22" t="s">
        <v>2192</v>
      </c>
      <c r="O683" s="68">
        <v>42774</v>
      </c>
      <c r="P683" s="50">
        <v>4020.2</v>
      </c>
      <c r="Q683" s="50">
        <v>4020.2</v>
      </c>
      <c r="R683" s="50">
        <v>0</v>
      </c>
      <c r="S683" s="19"/>
    </row>
    <row r="684" spans="1:19" ht="51">
      <c r="A684" s="136">
        <v>700</v>
      </c>
      <c r="B684" s="22" t="s">
        <v>2187</v>
      </c>
      <c r="C684" s="22" t="s">
        <v>3034</v>
      </c>
      <c r="D684" s="69">
        <v>4</v>
      </c>
      <c r="E684" s="61"/>
      <c r="F684" s="61"/>
      <c r="G684" s="22" t="s">
        <v>2863</v>
      </c>
      <c r="H684" s="22" t="s">
        <v>2863</v>
      </c>
      <c r="I684" s="33" t="s">
        <v>25</v>
      </c>
      <c r="J684" s="31" t="s">
        <v>26</v>
      </c>
      <c r="K684" s="31"/>
      <c r="L684" s="64" t="s">
        <v>3035</v>
      </c>
      <c r="M684" s="62"/>
      <c r="N684" s="22">
        <v>728</v>
      </c>
      <c r="O684" s="68">
        <v>42998</v>
      </c>
      <c r="P684" s="50">
        <v>3672</v>
      </c>
      <c r="Q684" s="50">
        <v>0</v>
      </c>
      <c r="R684" s="50">
        <v>3672</v>
      </c>
      <c r="S684" s="19"/>
    </row>
    <row r="685" spans="1:19" ht="51">
      <c r="A685" s="136">
        <v>701</v>
      </c>
      <c r="B685" s="22" t="s">
        <v>2187</v>
      </c>
      <c r="C685" s="22" t="s">
        <v>3036</v>
      </c>
      <c r="D685" s="69">
        <v>1</v>
      </c>
      <c r="E685" s="61"/>
      <c r="F685" s="61"/>
      <c r="G685" s="22"/>
      <c r="H685" s="22" t="s">
        <v>2860</v>
      </c>
      <c r="I685" s="33" t="s">
        <v>25</v>
      </c>
      <c r="J685" s="31" t="s">
        <v>26</v>
      </c>
      <c r="K685" s="31"/>
      <c r="L685" s="64" t="s">
        <v>3037</v>
      </c>
      <c r="M685" s="62"/>
      <c r="N685" s="22">
        <v>745</v>
      </c>
      <c r="O685" s="68">
        <v>43461</v>
      </c>
      <c r="P685" s="50">
        <v>3500</v>
      </c>
      <c r="Q685" s="50">
        <v>3500</v>
      </c>
      <c r="R685" s="50">
        <v>0</v>
      </c>
      <c r="S685" s="19"/>
    </row>
    <row r="686" spans="1:19" ht="51">
      <c r="A686" s="136">
        <v>702</v>
      </c>
      <c r="B686" s="22" t="s">
        <v>2187</v>
      </c>
      <c r="C686" s="22" t="s">
        <v>3038</v>
      </c>
      <c r="D686" s="69">
        <v>2</v>
      </c>
      <c r="E686" s="61"/>
      <c r="F686" s="61"/>
      <c r="G686" s="22"/>
      <c r="H686" s="22" t="s">
        <v>2860</v>
      </c>
      <c r="I686" s="33" t="s">
        <v>25</v>
      </c>
      <c r="J686" s="31" t="s">
        <v>26</v>
      </c>
      <c r="K686" s="31"/>
      <c r="L686" s="64" t="s">
        <v>209</v>
      </c>
      <c r="M686" s="62">
        <v>2010</v>
      </c>
      <c r="N686" s="22"/>
      <c r="O686" s="68">
        <v>40533</v>
      </c>
      <c r="P686" s="50">
        <v>22000</v>
      </c>
      <c r="Q686" s="50">
        <v>0</v>
      </c>
      <c r="R686" s="50">
        <v>22000</v>
      </c>
      <c r="S686" s="19"/>
    </row>
    <row r="687" spans="1:19" ht="51">
      <c r="A687" s="136">
        <v>703</v>
      </c>
      <c r="B687" s="22" t="s">
        <v>2187</v>
      </c>
      <c r="C687" s="22" t="s">
        <v>3039</v>
      </c>
      <c r="D687" s="69">
        <v>1</v>
      </c>
      <c r="E687" s="61"/>
      <c r="F687" s="61"/>
      <c r="G687" s="22"/>
      <c r="H687" s="22" t="s">
        <v>2860</v>
      </c>
      <c r="I687" s="33" t="s">
        <v>25</v>
      </c>
      <c r="J687" s="31" t="s">
        <v>26</v>
      </c>
      <c r="K687" s="31"/>
      <c r="L687" s="64" t="s">
        <v>3040</v>
      </c>
      <c r="M687" s="62"/>
      <c r="N687" s="22"/>
      <c r="O687" s="68">
        <v>2008</v>
      </c>
      <c r="P687" s="50">
        <v>2230</v>
      </c>
      <c r="Q687" s="50">
        <v>2230</v>
      </c>
      <c r="R687" s="50">
        <v>0</v>
      </c>
      <c r="S687" s="19"/>
    </row>
    <row r="688" spans="1:19" ht="51">
      <c r="A688" s="136">
        <v>704</v>
      </c>
      <c r="B688" s="22" t="s">
        <v>2187</v>
      </c>
      <c r="C688" s="22" t="s">
        <v>3041</v>
      </c>
      <c r="D688" s="69">
        <v>3</v>
      </c>
      <c r="E688" s="61"/>
      <c r="F688" s="61"/>
      <c r="G688" s="22" t="s">
        <v>2951</v>
      </c>
      <c r="H688" s="22" t="s">
        <v>2952</v>
      </c>
      <c r="I688" s="33" t="s">
        <v>25</v>
      </c>
      <c r="J688" s="31" t="s">
        <v>26</v>
      </c>
      <c r="K688" s="31"/>
      <c r="L688" s="64"/>
      <c r="M688" s="62">
        <v>2019</v>
      </c>
      <c r="N688" s="22" t="s">
        <v>2148</v>
      </c>
      <c r="O688" s="68">
        <v>43815</v>
      </c>
      <c r="P688" s="50">
        <v>90752.69</v>
      </c>
      <c r="Q688" s="50">
        <v>0</v>
      </c>
      <c r="R688" s="50">
        <v>90752.69</v>
      </c>
      <c r="S688" s="19"/>
    </row>
    <row r="689" spans="1:19" ht="51">
      <c r="A689" s="136">
        <v>705</v>
      </c>
      <c r="B689" s="22" t="s">
        <v>2187</v>
      </c>
      <c r="C689" s="22" t="s">
        <v>3042</v>
      </c>
      <c r="D689" s="69">
        <v>8</v>
      </c>
      <c r="E689" s="61"/>
      <c r="F689" s="61"/>
      <c r="G689" s="22" t="s">
        <v>2863</v>
      </c>
      <c r="H689" s="22" t="s">
        <v>2863</v>
      </c>
      <c r="I689" s="33" t="s">
        <v>25</v>
      </c>
      <c r="J689" s="31" t="s">
        <v>26</v>
      </c>
      <c r="K689" s="31"/>
      <c r="L689" s="64" t="s">
        <v>3043</v>
      </c>
      <c r="M689" s="62"/>
      <c r="N689" s="22">
        <v>728</v>
      </c>
      <c r="O689" s="68">
        <v>42998</v>
      </c>
      <c r="P689" s="50">
        <v>280000</v>
      </c>
      <c r="Q689" s="50">
        <v>0</v>
      </c>
      <c r="R689" s="50">
        <v>280000</v>
      </c>
      <c r="S689" s="19"/>
    </row>
    <row r="690" spans="1:19" ht="51">
      <c r="A690" s="136">
        <v>706</v>
      </c>
      <c r="B690" s="22" t="s">
        <v>2187</v>
      </c>
      <c r="C690" s="22" t="s">
        <v>3044</v>
      </c>
      <c r="D690" s="69">
        <v>1</v>
      </c>
      <c r="E690" s="61"/>
      <c r="F690" s="61"/>
      <c r="G690" s="22"/>
      <c r="H690" s="22" t="s">
        <v>2860</v>
      </c>
      <c r="I690" s="33" t="s">
        <v>25</v>
      </c>
      <c r="J690" s="31" t="s">
        <v>26</v>
      </c>
      <c r="K690" s="31"/>
      <c r="L690" s="64" t="s">
        <v>3045</v>
      </c>
      <c r="M690" s="62"/>
      <c r="N690" s="22"/>
      <c r="O690" s="68"/>
      <c r="P690" s="50">
        <v>23038.79</v>
      </c>
      <c r="Q690" s="50">
        <v>15460.82</v>
      </c>
      <c r="R690" s="50">
        <v>7577.97</v>
      </c>
      <c r="S690" s="19"/>
    </row>
    <row r="691" spans="1:19" ht="51">
      <c r="A691" s="136">
        <v>708</v>
      </c>
      <c r="B691" s="22" t="s">
        <v>2187</v>
      </c>
      <c r="C691" s="22" t="s">
        <v>3047</v>
      </c>
      <c r="D691" s="69">
        <v>1</v>
      </c>
      <c r="E691" s="61"/>
      <c r="F691" s="61"/>
      <c r="G691" s="22"/>
      <c r="H691" s="22" t="s">
        <v>2860</v>
      </c>
      <c r="I691" s="33" t="s">
        <v>25</v>
      </c>
      <c r="J691" s="31" t="s">
        <v>26</v>
      </c>
      <c r="K691" s="31"/>
      <c r="L691" s="64" t="s">
        <v>3048</v>
      </c>
      <c r="M691" s="62"/>
      <c r="N691" s="22"/>
      <c r="O691" s="68"/>
      <c r="P691" s="50">
        <v>6595</v>
      </c>
      <c r="Q691" s="50">
        <v>3393.51</v>
      </c>
      <c r="R691" s="50">
        <v>3201.49</v>
      </c>
      <c r="S691" s="19"/>
    </row>
    <row r="692" spans="1:19" ht="51">
      <c r="A692" s="136">
        <v>710</v>
      </c>
      <c r="B692" s="22" t="s">
        <v>2187</v>
      </c>
      <c r="C692" s="22" t="s">
        <v>3050</v>
      </c>
      <c r="D692" s="69">
        <v>2</v>
      </c>
      <c r="E692" s="61"/>
      <c r="F692" s="61"/>
      <c r="G692" s="22"/>
      <c r="H692" s="22" t="s">
        <v>2860</v>
      </c>
      <c r="I692" s="33" t="s">
        <v>25</v>
      </c>
      <c r="J692" s="31" t="s">
        <v>26</v>
      </c>
      <c r="K692" s="31"/>
      <c r="L692" s="64" t="s">
        <v>3051</v>
      </c>
      <c r="M692" s="62">
        <v>2012</v>
      </c>
      <c r="N692" s="22"/>
      <c r="O692" s="68">
        <v>41134</v>
      </c>
      <c r="P692" s="50">
        <v>19800</v>
      </c>
      <c r="Q692" s="50">
        <v>0</v>
      </c>
      <c r="R692" s="50">
        <v>19800</v>
      </c>
      <c r="S692" s="19"/>
    </row>
    <row r="693" spans="1:19" ht="51">
      <c r="A693" s="136">
        <v>711</v>
      </c>
      <c r="B693" s="22" t="s">
        <v>2187</v>
      </c>
      <c r="C693" s="22" t="s">
        <v>3052</v>
      </c>
      <c r="D693" s="69">
        <v>1</v>
      </c>
      <c r="E693" s="61"/>
      <c r="F693" s="61"/>
      <c r="G693" s="22"/>
      <c r="H693" s="33" t="s">
        <v>3053</v>
      </c>
      <c r="I693" s="33" t="s">
        <v>25</v>
      </c>
      <c r="J693" s="31" t="s">
        <v>26</v>
      </c>
      <c r="K693" s="31"/>
      <c r="L693" s="64"/>
      <c r="M693" s="62"/>
      <c r="N693" s="22">
        <v>318</v>
      </c>
      <c r="O693" s="68">
        <v>44068</v>
      </c>
      <c r="P693" s="50">
        <v>462897</v>
      </c>
      <c r="Q693" s="50">
        <v>0</v>
      </c>
      <c r="R693" s="50">
        <v>462897</v>
      </c>
      <c r="S693" s="19"/>
    </row>
    <row r="694" spans="1:19" ht="51">
      <c r="A694" s="136">
        <v>712</v>
      </c>
      <c r="B694" s="22" t="s">
        <v>2187</v>
      </c>
      <c r="C694" s="22" t="s">
        <v>3054</v>
      </c>
      <c r="D694" s="69">
        <v>1</v>
      </c>
      <c r="E694" s="61"/>
      <c r="F694" s="61"/>
      <c r="G694" s="22"/>
      <c r="H694" s="22" t="s">
        <v>2860</v>
      </c>
      <c r="I694" s="33" t="s">
        <v>25</v>
      </c>
      <c r="J694" s="31" t="s">
        <v>26</v>
      </c>
      <c r="K694" s="31"/>
      <c r="L694" s="64">
        <v>222222252</v>
      </c>
      <c r="M694" s="62"/>
      <c r="N694" s="22" t="s">
        <v>2196</v>
      </c>
      <c r="O694" s="68">
        <v>42818</v>
      </c>
      <c r="P694" s="50">
        <v>15842</v>
      </c>
      <c r="Q694" s="50">
        <v>15842</v>
      </c>
      <c r="R694" s="50">
        <v>0</v>
      </c>
      <c r="S694" s="19"/>
    </row>
    <row r="695" spans="1:19" ht="51">
      <c r="A695" s="136">
        <v>713</v>
      </c>
      <c r="B695" s="22" t="s">
        <v>2187</v>
      </c>
      <c r="C695" s="22" t="s">
        <v>2529</v>
      </c>
      <c r="D695" s="69">
        <v>1</v>
      </c>
      <c r="E695" s="61"/>
      <c r="F695" s="61"/>
      <c r="G695" s="22"/>
      <c r="H695" s="22" t="s">
        <v>2860</v>
      </c>
      <c r="I695" s="33" t="s">
        <v>25</v>
      </c>
      <c r="J695" s="31" t="s">
        <v>26</v>
      </c>
      <c r="K695" s="31"/>
      <c r="L695" s="64">
        <v>101040000000024</v>
      </c>
      <c r="M695" s="62"/>
      <c r="N695" s="22" t="s">
        <v>2196</v>
      </c>
      <c r="O695" s="68">
        <v>42818</v>
      </c>
      <c r="P695" s="50">
        <v>15124</v>
      </c>
      <c r="Q695" s="50">
        <v>15124</v>
      </c>
      <c r="R695" s="50">
        <v>0</v>
      </c>
      <c r="S695" s="19"/>
    </row>
    <row r="696" spans="1:19" ht="51">
      <c r="A696" s="136">
        <v>714</v>
      </c>
      <c r="B696" s="22" t="s">
        <v>2187</v>
      </c>
      <c r="C696" s="22" t="s">
        <v>2529</v>
      </c>
      <c r="D696" s="69">
        <v>1</v>
      </c>
      <c r="E696" s="61"/>
      <c r="F696" s="61"/>
      <c r="G696" s="22"/>
      <c r="H696" s="22" t="s">
        <v>2860</v>
      </c>
      <c r="I696" s="33" t="s">
        <v>25</v>
      </c>
      <c r="J696" s="31" t="s">
        <v>26</v>
      </c>
      <c r="K696" s="31"/>
      <c r="L696" s="64">
        <v>101040000000019</v>
      </c>
      <c r="M696" s="62"/>
      <c r="N696" s="22" t="s">
        <v>2196</v>
      </c>
      <c r="O696" s="68">
        <v>42818</v>
      </c>
      <c r="P696" s="50">
        <v>15124</v>
      </c>
      <c r="Q696" s="50">
        <v>15124</v>
      </c>
      <c r="R696" s="50">
        <v>0</v>
      </c>
      <c r="S696" s="19"/>
    </row>
    <row r="697" spans="1:19" ht="51">
      <c r="A697" s="136">
        <v>715</v>
      </c>
      <c r="B697" s="22" t="s">
        <v>2187</v>
      </c>
      <c r="C697" s="22" t="s">
        <v>2529</v>
      </c>
      <c r="D697" s="69">
        <v>1</v>
      </c>
      <c r="E697" s="61"/>
      <c r="F697" s="61"/>
      <c r="G697" s="22"/>
      <c r="H697" s="22" t="s">
        <v>2860</v>
      </c>
      <c r="I697" s="33" t="s">
        <v>25</v>
      </c>
      <c r="J697" s="31" t="s">
        <v>26</v>
      </c>
      <c r="K697" s="31"/>
      <c r="L697" s="64">
        <v>101040000000021</v>
      </c>
      <c r="M697" s="62"/>
      <c r="N697" s="22" t="s">
        <v>2196</v>
      </c>
      <c r="O697" s="68">
        <v>42818</v>
      </c>
      <c r="P697" s="50">
        <v>15124</v>
      </c>
      <c r="Q697" s="50">
        <v>15124</v>
      </c>
      <c r="R697" s="50">
        <v>0</v>
      </c>
      <c r="S697" s="19"/>
    </row>
    <row r="698" spans="1:19" ht="51">
      <c r="A698" s="136">
        <v>716</v>
      </c>
      <c r="B698" s="22" t="s">
        <v>2187</v>
      </c>
      <c r="C698" s="22" t="s">
        <v>2529</v>
      </c>
      <c r="D698" s="69">
        <v>1</v>
      </c>
      <c r="E698" s="61"/>
      <c r="F698" s="61"/>
      <c r="G698" s="22"/>
      <c r="H698" s="22" t="s">
        <v>2860</v>
      </c>
      <c r="I698" s="33" t="s">
        <v>25</v>
      </c>
      <c r="J698" s="31" t="s">
        <v>26</v>
      </c>
      <c r="K698" s="31"/>
      <c r="L698" s="64">
        <v>101040000000020</v>
      </c>
      <c r="M698" s="62"/>
      <c r="N698" s="22" t="s">
        <v>2196</v>
      </c>
      <c r="O698" s="68">
        <v>42818</v>
      </c>
      <c r="P698" s="50">
        <v>15124</v>
      </c>
      <c r="Q698" s="50">
        <v>15124</v>
      </c>
      <c r="R698" s="50">
        <v>0</v>
      </c>
      <c r="S698" s="19"/>
    </row>
    <row r="699" spans="1:19" ht="51">
      <c r="A699" s="136">
        <v>717</v>
      </c>
      <c r="B699" s="22" t="s">
        <v>2187</v>
      </c>
      <c r="C699" s="22" t="s">
        <v>3055</v>
      </c>
      <c r="D699" s="69">
        <v>1</v>
      </c>
      <c r="E699" s="61"/>
      <c r="F699" s="61"/>
      <c r="G699" s="22"/>
      <c r="H699" s="22" t="s">
        <v>2860</v>
      </c>
      <c r="I699" s="33" t="s">
        <v>25</v>
      </c>
      <c r="J699" s="31" t="s">
        <v>26</v>
      </c>
      <c r="K699" s="31"/>
      <c r="L699" s="64">
        <v>11013400001</v>
      </c>
      <c r="M699" s="62"/>
      <c r="N699" s="22"/>
      <c r="O699" s="68"/>
      <c r="P699" s="50">
        <v>17050</v>
      </c>
      <c r="Q699" s="50">
        <v>17050</v>
      </c>
      <c r="R699" s="50">
        <v>0</v>
      </c>
      <c r="S699" s="19"/>
    </row>
    <row r="700" spans="1:19" ht="51">
      <c r="A700" s="136">
        <v>718</v>
      </c>
      <c r="B700" s="22" t="s">
        <v>2187</v>
      </c>
      <c r="C700" s="22" t="s">
        <v>3056</v>
      </c>
      <c r="D700" s="69">
        <v>7</v>
      </c>
      <c r="E700" s="61"/>
      <c r="F700" s="61"/>
      <c r="G700" s="22" t="s">
        <v>2863</v>
      </c>
      <c r="H700" s="22" t="s">
        <v>2863</v>
      </c>
      <c r="I700" s="33" t="s">
        <v>25</v>
      </c>
      <c r="J700" s="31" t="s">
        <v>26</v>
      </c>
      <c r="K700" s="31"/>
      <c r="L700" s="64" t="s">
        <v>3057</v>
      </c>
      <c r="M700" s="62"/>
      <c r="N700" s="22">
        <v>728</v>
      </c>
      <c r="O700" s="68">
        <v>42998</v>
      </c>
      <c r="P700" s="50">
        <v>169000.02</v>
      </c>
      <c r="Q700" s="50">
        <v>0</v>
      </c>
      <c r="R700" s="50">
        <v>169000.02</v>
      </c>
      <c r="S700" s="19"/>
    </row>
    <row r="701" spans="1:19" ht="51">
      <c r="A701" s="136">
        <v>719</v>
      </c>
      <c r="B701" s="22" t="s">
        <v>2187</v>
      </c>
      <c r="C701" s="22" t="s">
        <v>3058</v>
      </c>
      <c r="D701" s="69">
        <v>1</v>
      </c>
      <c r="E701" s="61"/>
      <c r="F701" s="61"/>
      <c r="G701" s="22"/>
      <c r="H701" s="22" t="s">
        <v>2860</v>
      </c>
      <c r="I701" s="33" t="s">
        <v>25</v>
      </c>
      <c r="J701" s="31" t="s">
        <v>26</v>
      </c>
      <c r="K701" s="31"/>
      <c r="L701" s="64" t="s">
        <v>2461</v>
      </c>
      <c r="M701" s="62"/>
      <c r="N701" s="22">
        <v>745</v>
      </c>
      <c r="O701" s="68">
        <v>43461</v>
      </c>
      <c r="P701" s="50">
        <v>3261</v>
      </c>
      <c r="Q701" s="50">
        <v>3261</v>
      </c>
      <c r="R701" s="50">
        <v>0</v>
      </c>
      <c r="S701" s="19"/>
    </row>
    <row r="702" spans="1:19" ht="63.75">
      <c r="A702" s="136">
        <v>721</v>
      </c>
      <c r="B702" s="22" t="s">
        <v>2187</v>
      </c>
      <c r="C702" s="100" t="s">
        <v>3059</v>
      </c>
      <c r="D702" s="69">
        <v>1</v>
      </c>
      <c r="E702" s="61">
        <v>282.60000000000002</v>
      </c>
      <c r="F702" s="61"/>
      <c r="G702" s="22"/>
      <c r="H702" s="22" t="s">
        <v>2860</v>
      </c>
      <c r="I702" s="33" t="s">
        <v>25</v>
      </c>
      <c r="J702" s="31" t="s">
        <v>26</v>
      </c>
      <c r="K702" s="31"/>
      <c r="L702" s="64" t="s">
        <v>3060</v>
      </c>
      <c r="M702" s="62">
        <v>35794</v>
      </c>
      <c r="N702" s="22" t="s">
        <v>2051</v>
      </c>
      <c r="O702" s="68">
        <v>40246</v>
      </c>
      <c r="P702" s="50">
        <v>991369</v>
      </c>
      <c r="Q702" s="50">
        <v>536991.09</v>
      </c>
      <c r="R702" s="50">
        <v>454377.91</v>
      </c>
      <c r="S702" s="19"/>
    </row>
    <row r="703" spans="1:19" ht="51">
      <c r="A703" s="136">
        <v>722</v>
      </c>
      <c r="B703" s="22" t="s">
        <v>2187</v>
      </c>
      <c r="C703" s="22" t="s">
        <v>3061</v>
      </c>
      <c r="D703" s="69">
        <v>1</v>
      </c>
      <c r="E703" s="61"/>
      <c r="F703" s="61"/>
      <c r="G703" s="22" t="s">
        <v>2863</v>
      </c>
      <c r="H703" s="22" t="s">
        <v>2863</v>
      </c>
      <c r="I703" s="33" t="s">
        <v>25</v>
      </c>
      <c r="J703" s="31" t="s">
        <v>26</v>
      </c>
      <c r="K703" s="31"/>
      <c r="L703" s="64">
        <v>60544</v>
      </c>
      <c r="M703" s="62"/>
      <c r="N703" s="22">
        <v>728</v>
      </c>
      <c r="O703" s="68">
        <v>42998</v>
      </c>
      <c r="P703" s="50">
        <v>950000.3</v>
      </c>
      <c r="Q703" s="50">
        <v>0</v>
      </c>
      <c r="R703" s="50">
        <v>950000.3</v>
      </c>
      <c r="S703" s="19"/>
    </row>
    <row r="704" spans="1:19" ht="51">
      <c r="A704" s="136">
        <v>723</v>
      </c>
      <c r="B704" s="22" t="s">
        <v>2187</v>
      </c>
      <c r="C704" s="22" t="s">
        <v>3062</v>
      </c>
      <c r="D704" s="69">
        <v>1</v>
      </c>
      <c r="E704" s="61"/>
      <c r="F704" s="61"/>
      <c r="G704" s="22"/>
      <c r="H704" s="22" t="s">
        <v>2860</v>
      </c>
      <c r="I704" s="33" t="s">
        <v>25</v>
      </c>
      <c r="J704" s="31" t="s">
        <v>26</v>
      </c>
      <c r="K704" s="31"/>
      <c r="L704" s="64" t="s">
        <v>3063</v>
      </c>
      <c r="M704" s="62"/>
      <c r="N704" s="22">
        <v>745</v>
      </c>
      <c r="O704" s="68">
        <v>43461</v>
      </c>
      <c r="P704" s="50">
        <v>26390</v>
      </c>
      <c r="Q704" s="50">
        <v>26390</v>
      </c>
      <c r="R704" s="50">
        <v>0</v>
      </c>
      <c r="S704" s="19"/>
    </row>
    <row r="705" spans="1:19" ht="51">
      <c r="A705" s="136">
        <v>724</v>
      </c>
      <c r="B705" s="22" t="s">
        <v>2187</v>
      </c>
      <c r="C705" s="22" t="s">
        <v>3064</v>
      </c>
      <c r="D705" s="69">
        <v>1</v>
      </c>
      <c r="E705" s="61"/>
      <c r="F705" s="61"/>
      <c r="G705" s="22"/>
      <c r="H705" s="22" t="s">
        <v>2860</v>
      </c>
      <c r="I705" s="33" t="s">
        <v>25</v>
      </c>
      <c r="J705" s="31" t="s">
        <v>26</v>
      </c>
      <c r="K705" s="31"/>
      <c r="L705" s="64">
        <v>222222269</v>
      </c>
      <c r="M705" s="62"/>
      <c r="N705" s="22" t="s">
        <v>2192</v>
      </c>
      <c r="O705" s="68">
        <v>42774</v>
      </c>
      <c r="P705" s="50">
        <v>6999</v>
      </c>
      <c r="Q705" s="50">
        <v>6999</v>
      </c>
      <c r="R705" s="50">
        <v>0</v>
      </c>
      <c r="S705" s="19"/>
    </row>
    <row r="706" spans="1:19" ht="51">
      <c r="A706" s="136">
        <v>725</v>
      </c>
      <c r="B706" s="22" t="s">
        <v>2187</v>
      </c>
      <c r="C706" s="22" t="s">
        <v>3065</v>
      </c>
      <c r="D706" s="69">
        <v>1</v>
      </c>
      <c r="E706" s="61"/>
      <c r="F706" s="61"/>
      <c r="G706" s="22"/>
      <c r="H706" s="22" t="s">
        <v>2860</v>
      </c>
      <c r="I706" s="33" t="s">
        <v>25</v>
      </c>
      <c r="J706" s="31" t="s">
        <v>26</v>
      </c>
      <c r="K706" s="31"/>
      <c r="L706" s="64" t="s">
        <v>3066</v>
      </c>
      <c r="M706" s="62">
        <v>37133</v>
      </c>
      <c r="N706" s="22">
        <v>745</v>
      </c>
      <c r="O706" s="68">
        <v>43461</v>
      </c>
      <c r="P706" s="50">
        <v>20231.5</v>
      </c>
      <c r="Q706" s="50">
        <v>20231.5</v>
      </c>
      <c r="R706" s="50">
        <v>0</v>
      </c>
      <c r="S706" s="19"/>
    </row>
    <row r="707" spans="1:19" ht="51">
      <c r="A707" s="136">
        <v>726</v>
      </c>
      <c r="B707" s="22" t="s">
        <v>2187</v>
      </c>
      <c r="C707" s="22" t="s">
        <v>3065</v>
      </c>
      <c r="D707" s="69">
        <v>1</v>
      </c>
      <c r="E707" s="61"/>
      <c r="F707" s="61"/>
      <c r="G707" s="22"/>
      <c r="H707" s="22" t="s">
        <v>2860</v>
      </c>
      <c r="I707" s="33" t="s">
        <v>25</v>
      </c>
      <c r="J707" s="31" t="s">
        <v>26</v>
      </c>
      <c r="K707" s="31"/>
      <c r="L707" s="64" t="s">
        <v>3067</v>
      </c>
      <c r="M707" s="62">
        <v>37133</v>
      </c>
      <c r="N707" s="22">
        <v>745</v>
      </c>
      <c r="O707" s="68">
        <v>43461</v>
      </c>
      <c r="P707" s="50">
        <v>20231.5</v>
      </c>
      <c r="Q707" s="50">
        <v>20231.5</v>
      </c>
      <c r="R707" s="50">
        <v>0</v>
      </c>
      <c r="S707" s="19"/>
    </row>
    <row r="708" spans="1:19" ht="51">
      <c r="A708" s="136">
        <v>727</v>
      </c>
      <c r="B708" s="22" t="s">
        <v>2187</v>
      </c>
      <c r="C708" s="22" t="s">
        <v>3068</v>
      </c>
      <c r="D708" s="69">
        <v>1</v>
      </c>
      <c r="E708" s="61"/>
      <c r="F708" s="61"/>
      <c r="G708" s="22"/>
      <c r="H708" s="22" t="s">
        <v>2860</v>
      </c>
      <c r="I708" s="33" t="s">
        <v>25</v>
      </c>
      <c r="J708" s="31" t="s">
        <v>26</v>
      </c>
      <c r="K708" s="31"/>
      <c r="L708" s="64" t="s">
        <v>3069</v>
      </c>
      <c r="M708" s="62"/>
      <c r="N708" s="22">
        <v>745</v>
      </c>
      <c r="O708" s="68">
        <v>43461</v>
      </c>
      <c r="P708" s="50">
        <v>11770</v>
      </c>
      <c r="Q708" s="50">
        <v>11770</v>
      </c>
      <c r="R708" s="50">
        <v>0</v>
      </c>
      <c r="S708" s="19"/>
    </row>
    <row r="709" spans="1:19" ht="51">
      <c r="A709" s="136">
        <v>728</v>
      </c>
      <c r="B709" s="22" t="s">
        <v>2187</v>
      </c>
      <c r="C709" s="22" t="s">
        <v>3070</v>
      </c>
      <c r="D709" s="69">
        <v>1</v>
      </c>
      <c r="E709" s="61"/>
      <c r="F709" s="61"/>
      <c r="G709" s="22"/>
      <c r="H709" s="22" t="s">
        <v>2860</v>
      </c>
      <c r="I709" s="33" t="s">
        <v>25</v>
      </c>
      <c r="J709" s="31" t="s">
        <v>26</v>
      </c>
      <c r="K709" s="31"/>
      <c r="L709" s="64" t="s">
        <v>3071</v>
      </c>
      <c r="M709" s="62">
        <v>36434</v>
      </c>
      <c r="N709" s="22">
        <v>745</v>
      </c>
      <c r="O709" s="68">
        <v>43461</v>
      </c>
      <c r="P709" s="50">
        <v>36889.33</v>
      </c>
      <c r="Q709" s="50">
        <v>36889.33</v>
      </c>
      <c r="R709" s="50">
        <v>0</v>
      </c>
      <c r="S709" s="19"/>
    </row>
    <row r="710" spans="1:19" ht="51">
      <c r="A710" s="136">
        <v>729</v>
      </c>
      <c r="B710" s="22" t="s">
        <v>2187</v>
      </c>
      <c r="C710" s="22" t="s">
        <v>3072</v>
      </c>
      <c r="D710" s="69">
        <v>1</v>
      </c>
      <c r="E710" s="61"/>
      <c r="F710" s="61"/>
      <c r="G710" s="22"/>
      <c r="H710" s="22" t="s">
        <v>2860</v>
      </c>
      <c r="I710" s="33" t="s">
        <v>25</v>
      </c>
      <c r="J710" s="31" t="s">
        <v>26</v>
      </c>
      <c r="K710" s="31"/>
      <c r="L710" s="64" t="s">
        <v>3073</v>
      </c>
      <c r="M710" s="62">
        <v>36434</v>
      </c>
      <c r="N710" s="22">
        <v>745</v>
      </c>
      <c r="O710" s="68">
        <v>43461</v>
      </c>
      <c r="P710" s="50">
        <v>36889.33</v>
      </c>
      <c r="Q710" s="50">
        <v>36889.33</v>
      </c>
      <c r="R710" s="50">
        <v>0</v>
      </c>
      <c r="S710" s="19"/>
    </row>
    <row r="711" spans="1:19" ht="51">
      <c r="A711" s="136">
        <v>730</v>
      </c>
      <c r="B711" s="22" t="s">
        <v>2187</v>
      </c>
      <c r="C711" s="22" t="s">
        <v>3074</v>
      </c>
      <c r="D711" s="69">
        <v>1</v>
      </c>
      <c r="E711" s="61"/>
      <c r="F711" s="61"/>
      <c r="G711" s="22"/>
      <c r="H711" s="22" t="s">
        <v>2860</v>
      </c>
      <c r="I711" s="33" t="s">
        <v>25</v>
      </c>
      <c r="J711" s="31" t="s">
        <v>26</v>
      </c>
      <c r="K711" s="31"/>
      <c r="L711" s="64" t="s">
        <v>3075</v>
      </c>
      <c r="M711" s="62">
        <v>36434</v>
      </c>
      <c r="N711" s="22">
        <v>745</v>
      </c>
      <c r="O711" s="68">
        <v>43461</v>
      </c>
      <c r="P711" s="50">
        <v>33146.74</v>
      </c>
      <c r="Q711" s="50">
        <v>33146.74</v>
      </c>
      <c r="R711" s="50">
        <v>0</v>
      </c>
      <c r="S711" s="19"/>
    </row>
    <row r="712" spans="1:19" ht="51">
      <c r="A712" s="136">
        <v>731</v>
      </c>
      <c r="B712" s="22" t="s">
        <v>2187</v>
      </c>
      <c r="C712" s="22" t="s">
        <v>3076</v>
      </c>
      <c r="D712" s="69">
        <v>1</v>
      </c>
      <c r="E712" s="61"/>
      <c r="F712" s="61"/>
      <c r="G712" s="22"/>
      <c r="H712" s="22" t="s">
        <v>2860</v>
      </c>
      <c r="I712" s="33" t="s">
        <v>25</v>
      </c>
      <c r="J712" s="31" t="s">
        <v>26</v>
      </c>
      <c r="K712" s="31"/>
      <c r="L712" s="64" t="s">
        <v>3077</v>
      </c>
      <c r="M712" s="62"/>
      <c r="N712" s="22">
        <v>745</v>
      </c>
      <c r="O712" s="68">
        <v>43461</v>
      </c>
      <c r="P712" s="50">
        <v>9974</v>
      </c>
      <c r="Q712" s="50">
        <v>9974</v>
      </c>
      <c r="R712" s="50">
        <v>0</v>
      </c>
      <c r="S712" s="19"/>
    </row>
    <row r="713" spans="1:19" ht="51">
      <c r="A713" s="136">
        <v>732</v>
      </c>
      <c r="B713" s="22" t="s">
        <v>2187</v>
      </c>
      <c r="C713" s="22" t="s">
        <v>3076</v>
      </c>
      <c r="D713" s="69">
        <v>1</v>
      </c>
      <c r="E713" s="61"/>
      <c r="F713" s="61"/>
      <c r="G713" s="22"/>
      <c r="H713" s="22" t="s">
        <v>2860</v>
      </c>
      <c r="I713" s="33" t="s">
        <v>25</v>
      </c>
      <c r="J713" s="31" t="s">
        <v>26</v>
      </c>
      <c r="K713" s="31"/>
      <c r="L713" s="64" t="s">
        <v>3078</v>
      </c>
      <c r="M713" s="62"/>
      <c r="N713" s="22">
        <v>745</v>
      </c>
      <c r="O713" s="68">
        <v>43461</v>
      </c>
      <c r="P713" s="50">
        <v>9974</v>
      </c>
      <c r="Q713" s="50">
        <v>9974</v>
      </c>
      <c r="R713" s="50">
        <v>0</v>
      </c>
      <c r="S713" s="19"/>
    </row>
    <row r="714" spans="1:19" ht="51">
      <c r="A714" s="136">
        <v>733</v>
      </c>
      <c r="B714" s="22" t="s">
        <v>2187</v>
      </c>
      <c r="C714" s="22" t="s">
        <v>3079</v>
      </c>
      <c r="D714" s="69">
        <v>1</v>
      </c>
      <c r="E714" s="61"/>
      <c r="F714" s="61"/>
      <c r="G714" s="22"/>
      <c r="H714" s="22" t="s">
        <v>2860</v>
      </c>
      <c r="I714" s="33" t="s">
        <v>25</v>
      </c>
      <c r="J714" s="31" t="s">
        <v>26</v>
      </c>
      <c r="K714" s="31"/>
      <c r="L714" s="64" t="s">
        <v>3080</v>
      </c>
      <c r="M714" s="62">
        <v>40179</v>
      </c>
      <c r="N714" s="22">
        <v>745</v>
      </c>
      <c r="O714" s="68">
        <v>43461</v>
      </c>
      <c r="P714" s="50">
        <v>15990</v>
      </c>
      <c r="Q714" s="50">
        <v>15990</v>
      </c>
      <c r="R714" s="50">
        <v>0</v>
      </c>
      <c r="S714" s="19"/>
    </row>
    <row r="715" spans="1:19" ht="51">
      <c r="A715" s="136">
        <v>734</v>
      </c>
      <c r="B715" s="22" t="s">
        <v>2187</v>
      </c>
      <c r="C715" s="22" t="s">
        <v>3081</v>
      </c>
      <c r="D715" s="69">
        <v>1</v>
      </c>
      <c r="E715" s="61"/>
      <c r="F715" s="61"/>
      <c r="G715" s="22"/>
      <c r="H715" s="22" t="s">
        <v>2860</v>
      </c>
      <c r="I715" s="33" t="s">
        <v>25</v>
      </c>
      <c r="J715" s="31" t="s">
        <v>26</v>
      </c>
      <c r="K715" s="31"/>
      <c r="L715" s="64">
        <v>1360052</v>
      </c>
      <c r="M715" s="62"/>
      <c r="N715" s="22">
        <v>745</v>
      </c>
      <c r="O715" s="68">
        <v>43461</v>
      </c>
      <c r="P715" s="50">
        <v>10300</v>
      </c>
      <c r="Q715" s="50">
        <v>10300</v>
      </c>
      <c r="R715" s="50">
        <v>0</v>
      </c>
      <c r="S715" s="19"/>
    </row>
    <row r="716" spans="1:19" ht="51">
      <c r="A716" s="136">
        <v>735</v>
      </c>
      <c r="B716" s="22" t="s">
        <v>2187</v>
      </c>
      <c r="C716" s="22" t="s">
        <v>3082</v>
      </c>
      <c r="D716" s="69">
        <v>1</v>
      </c>
      <c r="E716" s="61"/>
      <c r="F716" s="61"/>
      <c r="G716" s="22"/>
      <c r="H716" s="22" t="s">
        <v>2860</v>
      </c>
      <c r="I716" s="33" t="s">
        <v>25</v>
      </c>
      <c r="J716" s="31" t="s">
        <v>26</v>
      </c>
      <c r="K716" s="31"/>
      <c r="L716" s="64">
        <v>1360050</v>
      </c>
      <c r="M716" s="62"/>
      <c r="N716" s="22">
        <v>745</v>
      </c>
      <c r="O716" s="68">
        <v>43461</v>
      </c>
      <c r="P716" s="50">
        <v>11845</v>
      </c>
      <c r="Q716" s="50">
        <v>11845</v>
      </c>
      <c r="R716" s="50">
        <v>0</v>
      </c>
      <c r="S716" s="19"/>
    </row>
    <row r="717" spans="1:19" ht="51">
      <c r="A717" s="136">
        <v>736</v>
      </c>
      <c r="B717" s="22" t="s">
        <v>2187</v>
      </c>
      <c r="C717" s="22" t="s">
        <v>3083</v>
      </c>
      <c r="D717" s="69">
        <v>1</v>
      </c>
      <c r="E717" s="61"/>
      <c r="F717" s="61"/>
      <c r="G717" s="22"/>
      <c r="H717" s="22" t="s">
        <v>2860</v>
      </c>
      <c r="I717" s="33" t="s">
        <v>25</v>
      </c>
      <c r="J717" s="31" t="s">
        <v>26</v>
      </c>
      <c r="K717" s="31"/>
      <c r="L717" s="64" t="s">
        <v>3084</v>
      </c>
      <c r="M717" s="62"/>
      <c r="N717" s="22">
        <v>745</v>
      </c>
      <c r="O717" s="68">
        <v>43461</v>
      </c>
      <c r="P717" s="50">
        <v>9499</v>
      </c>
      <c r="Q717" s="50">
        <v>9499</v>
      </c>
      <c r="R717" s="50">
        <v>0</v>
      </c>
      <c r="S717" s="19"/>
    </row>
    <row r="718" spans="1:19" ht="51">
      <c r="A718" s="136">
        <v>737</v>
      </c>
      <c r="B718" s="22" t="s">
        <v>2187</v>
      </c>
      <c r="C718" s="22" t="s">
        <v>3083</v>
      </c>
      <c r="D718" s="69">
        <v>1</v>
      </c>
      <c r="E718" s="61"/>
      <c r="F718" s="61"/>
      <c r="G718" s="22"/>
      <c r="H718" s="22" t="s">
        <v>2860</v>
      </c>
      <c r="I718" s="33" t="s">
        <v>25</v>
      </c>
      <c r="J718" s="31" t="s">
        <v>26</v>
      </c>
      <c r="K718" s="31"/>
      <c r="L718" s="64" t="s">
        <v>3085</v>
      </c>
      <c r="M718" s="62"/>
      <c r="N718" s="22">
        <v>745</v>
      </c>
      <c r="O718" s="68">
        <v>43461</v>
      </c>
      <c r="P718" s="50">
        <v>9499</v>
      </c>
      <c r="Q718" s="50">
        <v>9499</v>
      </c>
      <c r="R718" s="50">
        <v>0</v>
      </c>
      <c r="S718" s="19"/>
    </row>
    <row r="719" spans="1:19" ht="51">
      <c r="A719" s="136">
        <v>738</v>
      </c>
      <c r="B719" s="22" t="s">
        <v>2187</v>
      </c>
      <c r="C719" s="22" t="s">
        <v>3086</v>
      </c>
      <c r="D719" s="69">
        <v>1</v>
      </c>
      <c r="E719" s="61"/>
      <c r="F719" s="61"/>
      <c r="G719" s="22"/>
      <c r="H719" s="22" t="s">
        <v>2860</v>
      </c>
      <c r="I719" s="33" t="s">
        <v>25</v>
      </c>
      <c r="J719" s="31" t="s">
        <v>26</v>
      </c>
      <c r="K719" s="31"/>
      <c r="L719" s="64" t="s">
        <v>3087</v>
      </c>
      <c r="M719" s="62">
        <v>39272</v>
      </c>
      <c r="N719" s="22">
        <v>745</v>
      </c>
      <c r="O719" s="68">
        <v>43461</v>
      </c>
      <c r="P719" s="50">
        <v>31600</v>
      </c>
      <c r="Q719" s="50">
        <v>31600</v>
      </c>
      <c r="R719" s="50">
        <v>0</v>
      </c>
      <c r="S719" s="19"/>
    </row>
    <row r="720" spans="1:19" ht="51">
      <c r="A720" s="136">
        <v>739</v>
      </c>
      <c r="B720" s="22" t="s">
        <v>2187</v>
      </c>
      <c r="C720" s="22" t="s">
        <v>3088</v>
      </c>
      <c r="D720" s="69">
        <v>1</v>
      </c>
      <c r="E720" s="61"/>
      <c r="F720" s="61"/>
      <c r="G720" s="22"/>
      <c r="H720" s="22" t="s">
        <v>2860</v>
      </c>
      <c r="I720" s="33" t="s">
        <v>25</v>
      </c>
      <c r="J720" s="31" t="s">
        <v>26</v>
      </c>
      <c r="K720" s="31"/>
      <c r="L720" s="64">
        <v>904659</v>
      </c>
      <c r="M720" s="62" t="s">
        <v>3089</v>
      </c>
      <c r="N720" s="22" t="s">
        <v>2196</v>
      </c>
      <c r="O720" s="68">
        <v>42818</v>
      </c>
      <c r="P720" s="50">
        <v>35000</v>
      </c>
      <c r="Q720" s="50">
        <v>35000</v>
      </c>
      <c r="R720" s="50">
        <v>0</v>
      </c>
      <c r="S720" s="19"/>
    </row>
    <row r="721" spans="1:19" ht="51">
      <c r="A721" s="136">
        <v>740</v>
      </c>
      <c r="B721" s="22" t="s">
        <v>2187</v>
      </c>
      <c r="C721" s="22" t="s">
        <v>3090</v>
      </c>
      <c r="D721" s="69">
        <v>1</v>
      </c>
      <c r="E721" s="61"/>
      <c r="F721" s="61"/>
      <c r="G721" s="22"/>
      <c r="H721" s="22" t="s">
        <v>2860</v>
      </c>
      <c r="I721" s="33" t="s">
        <v>25</v>
      </c>
      <c r="J721" s="31" t="s">
        <v>26</v>
      </c>
      <c r="K721" s="31"/>
      <c r="L721" s="64" t="s">
        <v>3091</v>
      </c>
      <c r="M721" s="62"/>
      <c r="N721" s="22">
        <v>745</v>
      </c>
      <c r="O721" s="68">
        <v>43461</v>
      </c>
      <c r="P721" s="50">
        <v>40069.040000000001</v>
      </c>
      <c r="Q721" s="50">
        <v>40069.040000000001</v>
      </c>
      <c r="R721" s="50">
        <v>0</v>
      </c>
      <c r="S721" s="19"/>
    </row>
    <row r="722" spans="1:19" ht="51">
      <c r="A722" s="136">
        <v>741</v>
      </c>
      <c r="B722" s="22" t="s">
        <v>2187</v>
      </c>
      <c r="C722" s="22" t="s">
        <v>3092</v>
      </c>
      <c r="D722" s="69">
        <v>1</v>
      </c>
      <c r="E722" s="61"/>
      <c r="F722" s="61"/>
      <c r="G722" s="22"/>
      <c r="H722" s="22" t="s">
        <v>3093</v>
      </c>
      <c r="I722" s="33" t="s">
        <v>25</v>
      </c>
      <c r="J722" s="31" t="s">
        <v>26</v>
      </c>
      <c r="K722" s="31"/>
      <c r="L722" s="64">
        <v>42019</v>
      </c>
      <c r="M722" s="62"/>
      <c r="N722" s="22" t="s">
        <v>3094</v>
      </c>
      <c r="O722" s="68">
        <v>42947</v>
      </c>
      <c r="P722" s="50">
        <v>1</v>
      </c>
      <c r="Q722" s="50">
        <v>0</v>
      </c>
      <c r="R722" s="50">
        <v>1</v>
      </c>
      <c r="S722" s="19"/>
    </row>
    <row r="723" spans="1:19" ht="51">
      <c r="A723" s="136">
        <v>742</v>
      </c>
      <c r="B723" s="22" t="s">
        <v>2187</v>
      </c>
      <c r="C723" s="22" t="s">
        <v>3095</v>
      </c>
      <c r="D723" s="69">
        <v>1</v>
      </c>
      <c r="E723" s="61"/>
      <c r="F723" s="61"/>
      <c r="G723" s="22"/>
      <c r="H723" s="22" t="s">
        <v>3093</v>
      </c>
      <c r="I723" s="33" t="s">
        <v>25</v>
      </c>
      <c r="J723" s="31" t="s">
        <v>26</v>
      </c>
      <c r="K723" s="31"/>
      <c r="L723" s="64">
        <v>42005</v>
      </c>
      <c r="M723" s="62"/>
      <c r="N723" s="22" t="s">
        <v>3094</v>
      </c>
      <c r="O723" s="68">
        <v>42947</v>
      </c>
      <c r="P723" s="50">
        <v>1</v>
      </c>
      <c r="Q723" s="50">
        <v>0</v>
      </c>
      <c r="R723" s="50">
        <v>1</v>
      </c>
      <c r="S723" s="19"/>
    </row>
    <row r="724" spans="1:19" ht="51">
      <c r="A724" s="136">
        <v>743</v>
      </c>
      <c r="B724" s="22" t="s">
        <v>2187</v>
      </c>
      <c r="C724" s="22" t="s">
        <v>3096</v>
      </c>
      <c r="D724" s="69">
        <v>1</v>
      </c>
      <c r="E724" s="61"/>
      <c r="F724" s="61"/>
      <c r="G724" s="22"/>
      <c r="H724" s="22" t="s">
        <v>3093</v>
      </c>
      <c r="I724" s="33" t="s">
        <v>25</v>
      </c>
      <c r="J724" s="31" t="s">
        <v>26</v>
      </c>
      <c r="K724" s="31"/>
      <c r="L724" s="64" t="s">
        <v>3097</v>
      </c>
      <c r="M724" s="62"/>
      <c r="N724" s="22" t="s">
        <v>3094</v>
      </c>
      <c r="O724" s="68">
        <v>42947</v>
      </c>
      <c r="P724" s="50">
        <v>1</v>
      </c>
      <c r="Q724" s="50">
        <v>0</v>
      </c>
      <c r="R724" s="50">
        <v>1</v>
      </c>
      <c r="S724" s="19"/>
    </row>
    <row r="725" spans="1:19" ht="51">
      <c r="A725" s="136">
        <v>744</v>
      </c>
      <c r="B725" s="22" t="s">
        <v>2187</v>
      </c>
      <c r="C725" s="22" t="s">
        <v>3098</v>
      </c>
      <c r="D725" s="69">
        <v>1</v>
      </c>
      <c r="E725" s="61"/>
      <c r="F725" s="61"/>
      <c r="G725" s="22"/>
      <c r="H725" s="22" t="s">
        <v>2860</v>
      </c>
      <c r="I725" s="33" t="s">
        <v>25</v>
      </c>
      <c r="J725" s="31" t="s">
        <v>26</v>
      </c>
      <c r="K725" s="31"/>
      <c r="L725" s="64" t="s">
        <v>3099</v>
      </c>
      <c r="M725" s="62"/>
      <c r="N725" s="22"/>
      <c r="O725" s="68">
        <v>2009</v>
      </c>
      <c r="P725" s="50">
        <v>3360</v>
      </c>
      <c r="Q725" s="50">
        <v>3360</v>
      </c>
      <c r="R725" s="50">
        <v>0</v>
      </c>
      <c r="S725" s="19"/>
    </row>
    <row r="726" spans="1:19" ht="51">
      <c r="A726" s="136">
        <v>745</v>
      </c>
      <c r="B726" s="22" t="s">
        <v>2187</v>
      </c>
      <c r="C726" s="22" t="s">
        <v>3100</v>
      </c>
      <c r="D726" s="69">
        <v>1</v>
      </c>
      <c r="E726" s="61"/>
      <c r="F726" s="61"/>
      <c r="G726" s="22"/>
      <c r="H726" s="22" t="s">
        <v>2860</v>
      </c>
      <c r="I726" s="33" t="s">
        <v>25</v>
      </c>
      <c r="J726" s="31" t="s">
        <v>26</v>
      </c>
      <c r="K726" s="31"/>
      <c r="L726" s="64">
        <v>1101060093</v>
      </c>
      <c r="M726" s="62"/>
      <c r="N726" s="22"/>
      <c r="O726" s="68"/>
      <c r="P726" s="50">
        <v>3800</v>
      </c>
      <c r="Q726" s="50">
        <v>3800</v>
      </c>
      <c r="R726" s="50">
        <v>0</v>
      </c>
      <c r="S726" s="19"/>
    </row>
    <row r="727" spans="1:19" ht="51">
      <c r="A727" s="136">
        <v>746</v>
      </c>
      <c r="B727" s="22" t="s">
        <v>2187</v>
      </c>
      <c r="C727" s="22" t="s">
        <v>3100</v>
      </c>
      <c r="D727" s="69">
        <v>1</v>
      </c>
      <c r="E727" s="61"/>
      <c r="F727" s="61"/>
      <c r="G727" s="22"/>
      <c r="H727" s="22" t="s">
        <v>2860</v>
      </c>
      <c r="I727" s="33" t="s">
        <v>25</v>
      </c>
      <c r="J727" s="31" t="s">
        <v>26</v>
      </c>
      <c r="K727" s="31"/>
      <c r="L727" s="64">
        <v>1101060095</v>
      </c>
      <c r="M727" s="62"/>
      <c r="N727" s="22"/>
      <c r="O727" s="68"/>
      <c r="P727" s="50">
        <v>4900</v>
      </c>
      <c r="Q727" s="50">
        <v>4900</v>
      </c>
      <c r="R727" s="50">
        <v>0</v>
      </c>
      <c r="S727" s="19"/>
    </row>
    <row r="728" spans="1:19" ht="51">
      <c r="A728" s="136">
        <v>747</v>
      </c>
      <c r="B728" s="22" t="s">
        <v>2187</v>
      </c>
      <c r="C728" s="22" t="s">
        <v>3100</v>
      </c>
      <c r="D728" s="69">
        <v>1</v>
      </c>
      <c r="E728" s="61"/>
      <c r="F728" s="61"/>
      <c r="G728" s="22"/>
      <c r="H728" s="22" t="s">
        <v>2860</v>
      </c>
      <c r="I728" s="33" t="s">
        <v>25</v>
      </c>
      <c r="J728" s="31" t="s">
        <v>26</v>
      </c>
      <c r="K728" s="31"/>
      <c r="L728" s="64" t="s">
        <v>3101</v>
      </c>
      <c r="M728" s="62"/>
      <c r="N728" s="22"/>
      <c r="O728" s="68"/>
      <c r="P728" s="50">
        <v>7700</v>
      </c>
      <c r="Q728" s="50">
        <v>7700</v>
      </c>
      <c r="R728" s="50">
        <v>0</v>
      </c>
      <c r="S728" s="19"/>
    </row>
    <row r="729" spans="1:19" ht="51">
      <c r="A729" s="136">
        <v>748</v>
      </c>
      <c r="B729" s="22" t="s">
        <v>2187</v>
      </c>
      <c r="C729" s="22" t="s">
        <v>3102</v>
      </c>
      <c r="D729" s="69">
        <v>1</v>
      </c>
      <c r="E729" s="61"/>
      <c r="F729" s="61"/>
      <c r="G729" s="22"/>
      <c r="H729" s="22" t="s">
        <v>2860</v>
      </c>
      <c r="I729" s="33" t="s">
        <v>25</v>
      </c>
      <c r="J729" s="31" t="s">
        <v>26</v>
      </c>
      <c r="K729" s="31"/>
      <c r="L729" s="64" t="s">
        <v>3103</v>
      </c>
      <c r="M729" s="62"/>
      <c r="N729" s="22"/>
      <c r="O729" s="68"/>
      <c r="P729" s="50">
        <v>64742.879999999997</v>
      </c>
      <c r="Q729" s="50">
        <v>51794.05</v>
      </c>
      <c r="R729" s="50">
        <v>12948.83</v>
      </c>
      <c r="S729" s="19"/>
    </row>
    <row r="730" spans="1:19" ht="51">
      <c r="A730" s="136">
        <v>749</v>
      </c>
      <c r="B730" s="22" t="s">
        <v>2187</v>
      </c>
      <c r="C730" s="22" t="s">
        <v>3104</v>
      </c>
      <c r="D730" s="69">
        <v>1</v>
      </c>
      <c r="E730" s="61"/>
      <c r="F730" s="61"/>
      <c r="G730" s="22"/>
      <c r="H730" s="22" t="s">
        <v>2860</v>
      </c>
      <c r="I730" s="33" t="s">
        <v>25</v>
      </c>
      <c r="J730" s="31" t="s">
        <v>26</v>
      </c>
      <c r="K730" s="31"/>
      <c r="L730" s="64" t="s">
        <v>3105</v>
      </c>
      <c r="M730" s="62"/>
      <c r="N730" s="22" t="s">
        <v>2192</v>
      </c>
      <c r="O730" s="68">
        <v>42774</v>
      </c>
      <c r="P730" s="50">
        <v>10490</v>
      </c>
      <c r="Q730" s="50">
        <v>10490</v>
      </c>
      <c r="R730" s="50">
        <v>0</v>
      </c>
      <c r="S730" s="19"/>
    </row>
    <row r="731" spans="1:19" ht="51">
      <c r="A731" s="136">
        <v>750</v>
      </c>
      <c r="B731" s="22" t="s">
        <v>2187</v>
      </c>
      <c r="C731" s="22" t="s">
        <v>2556</v>
      </c>
      <c r="D731" s="69">
        <v>1</v>
      </c>
      <c r="E731" s="61"/>
      <c r="F731" s="61"/>
      <c r="G731" s="22"/>
      <c r="H731" s="22" t="s">
        <v>2860</v>
      </c>
      <c r="I731" s="33" t="s">
        <v>25</v>
      </c>
      <c r="J731" s="31" t="s">
        <v>26</v>
      </c>
      <c r="K731" s="31"/>
      <c r="L731" s="64">
        <v>60519</v>
      </c>
      <c r="M731" s="62"/>
      <c r="N731" s="22" t="s">
        <v>2192</v>
      </c>
      <c r="O731" s="68">
        <v>42774</v>
      </c>
      <c r="P731" s="50">
        <v>5000</v>
      </c>
      <c r="Q731" s="50">
        <v>5000</v>
      </c>
      <c r="R731" s="50">
        <v>0</v>
      </c>
      <c r="S731" s="19"/>
    </row>
    <row r="732" spans="1:19" ht="51">
      <c r="A732" s="136">
        <v>751</v>
      </c>
      <c r="B732" s="22" t="s">
        <v>2187</v>
      </c>
      <c r="C732" s="22" t="s">
        <v>2556</v>
      </c>
      <c r="D732" s="69">
        <v>1</v>
      </c>
      <c r="E732" s="61"/>
      <c r="F732" s="61"/>
      <c r="G732" s="22"/>
      <c r="H732" s="22" t="s">
        <v>2860</v>
      </c>
      <c r="I732" s="33" t="s">
        <v>25</v>
      </c>
      <c r="J732" s="31" t="s">
        <v>26</v>
      </c>
      <c r="K732" s="31"/>
      <c r="L732" s="64">
        <v>1630007</v>
      </c>
      <c r="M732" s="62"/>
      <c r="N732" s="22">
        <v>745</v>
      </c>
      <c r="O732" s="68">
        <v>43461</v>
      </c>
      <c r="P732" s="50">
        <v>7143.06</v>
      </c>
      <c r="Q732" s="50">
        <v>7143.06</v>
      </c>
      <c r="R732" s="50">
        <v>0</v>
      </c>
      <c r="S732" s="19"/>
    </row>
    <row r="733" spans="1:19" ht="51">
      <c r="A733" s="136">
        <v>752</v>
      </c>
      <c r="B733" s="22" t="s">
        <v>2187</v>
      </c>
      <c r="C733" s="22" t="s">
        <v>2556</v>
      </c>
      <c r="D733" s="69">
        <v>1</v>
      </c>
      <c r="E733" s="61"/>
      <c r="F733" s="61"/>
      <c r="G733" s="22"/>
      <c r="H733" s="22" t="s">
        <v>2860</v>
      </c>
      <c r="I733" s="33" t="s">
        <v>25</v>
      </c>
      <c r="J733" s="31" t="s">
        <v>26</v>
      </c>
      <c r="K733" s="31"/>
      <c r="L733" s="64">
        <v>1630004</v>
      </c>
      <c r="M733" s="62"/>
      <c r="N733" s="22">
        <v>745</v>
      </c>
      <c r="O733" s="68">
        <v>43461</v>
      </c>
      <c r="P733" s="50">
        <v>7143.06</v>
      </c>
      <c r="Q733" s="50">
        <v>7143.06</v>
      </c>
      <c r="R733" s="50">
        <v>0</v>
      </c>
      <c r="S733" s="19"/>
    </row>
    <row r="734" spans="1:19" ht="51">
      <c r="A734" s="136">
        <v>753</v>
      </c>
      <c r="B734" s="22" t="s">
        <v>2187</v>
      </c>
      <c r="C734" s="22" t="s">
        <v>2556</v>
      </c>
      <c r="D734" s="69">
        <v>1</v>
      </c>
      <c r="E734" s="61"/>
      <c r="F734" s="61"/>
      <c r="G734" s="22"/>
      <c r="H734" s="22" t="s">
        <v>2860</v>
      </c>
      <c r="I734" s="33" t="s">
        <v>25</v>
      </c>
      <c r="J734" s="31" t="s">
        <v>26</v>
      </c>
      <c r="K734" s="31"/>
      <c r="L734" s="64" t="s">
        <v>3106</v>
      </c>
      <c r="M734" s="62"/>
      <c r="N734" s="22">
        <v>745</v>
      </c>
      <c r="O734" s="68">
        <v>43461</v>
      </c>
      <c r="P734" s="50">
        <v>9750</v>
      </c>
      <c r="Q734" s="50">
        <v>9750</v>
      </c>
      <c r="R734" s="50">
        <v>0</v>
      </c>
      <c r="S734" s="19"/>
    </row>
    <row r="735" spans="1:19" ht="51">
      <c r="A735" s="136">
        <v>754</v>
      </c>
      <c r="B735" s="22" t="s">
        <v>2187</v>
      </c>
      <c r="C735" s="22" t="s">
        <v>2556</v>
      </c>
      <c r="D735" s="69">
        <v>1</v>
      </c>
      <c r="E735" s="61"/>
      <c r="F735" s="61"/>
      <c r="G735" s="22"/>
      <c r="H735" s="22" t="s">
        <v>2860</v>
      </c>
      <c r="I735" s="33" t="s">
        <v>25</v>
      </c>
      <c r="J735" s="31" t="s">
        <v>26</v>
      </c>
      <c r="K735" s="31"/>
      <c r="L735" s="64">
        <v>1630002</v>
      </c>
      <c r="M735" s="62"/>
      <c r="N735" s="22"/>
      <c r="O735" s="68"/>
      <c r="P735" s="50">
        <v>7351.39</v>
      </c>
      <c r="Q735" s="50">
        <v>7351.39</v>
      </c>
      <c r="R735" s="50">
        <v>0</v>
      </c>
      <c r="S735" s="19"/>
    </row>
    <row r="736" spans="1:19" ht="51">
      <c r="A736" s="136">
        <v>755</v>
      </c>
      <c r="B736" s="22" t="s">
        <v>2187</v>
      </c>
      <c r="C736" s="22" t="s">
        <v>3107</v>
      </c>
      <c r="D736" s="69">
        <v>1</v>
      </c>
      <c r="E736" s="61"/>
      <c r="F736" s="61"/>
      <c r="G736" s="22"/>
      <c r="H736" s="22" t="s">
        <v>2860</v>
      </c>
      <c r="I736" s="33" t="s">
        <v>25</v>
      </c>
      <c r="J736" s="31" t="s">
        <v>26</v>
      </c>
      <c r="K736" s="31"/>
      <c r="L736" s="64">
        <v>1630005</v>
      </c>
      <c r="M736" s="62"/>
      <c r="N736" s="22">
        <v>745</v>
      </c>
      <c r="O736" s="68">
        <v>43461</v>
      </c>
      <c r="P736" s="50">
        <v>7143.06</v>
      </c>
      <c r="Q736" s="50">
        <v>7143.06</v>
      </c>
      <c r="R736" s="50">
        <v>0</v>
      </c>
      <c r="S736" s="19"/>
    </row>
    <row r="737" spans="1:19" ht="51">
      <c r="A737" s="136">
        <v>756</v>
      </c>
      <c r="B737" s="22" t="s">
        <v>2187</v>
      </c>
      <c r="C737" s="22" t="s">
        <v>3107</v>
      </c>
      <c r="D737" s="69">
        <v>1</v>
      </c>
      <c r="E737" s="61"/>
      <c r="F737" s="61"/>
      <c r="G737" s="22"/>
      <c r="H737" s="22" t="s">
        <v>2860</v>
      </c>
      <c r="I737" s="33" t="s">
        <v>25</v>
      </c>
      <c r="J737" s="31" t="s">
        <v>26</v>
      </c>
      <c r="K737" s="31"/>
      <c r="L737" s="64" t="s">
        <v>3101</v>
      </c>
      <c r="M737" s="62"/>
      <c r="N737" s="22">
        <v>745</v>
      </c>
      <c r="O737" s="68">
        <v>43461</v>
      </c>
      <c r="P737" s="50">
        <v>5200</v>
      </c>
      <c r="Q737" s="50">
        <v>5200</v>
      </c>
      <c r="R737" s="50">
        <v>0</v>
      </c>
      <c r="S737" s="19"/>
    </row>
    <row r="738" spans="1:19" ht="51">
      <c r="A738" s="136">
        <v>757</v>
      </c>
      <c r="B738" s="22" t="s">
        <v>2187</v>
      </c>
      <c r="C738" s="22" t="s">
        <v>3107</v>
      </c>
      <c r="D738" s="69">
        <v>1</v>
      </c>
      <c r="E738" s="61"/>
      <c r="F738" s="61"/>
      <c r="G738" s="22"/>
      <c r="H738" s="22" t="s">
        <v>2860</v>
      </c>
      <c r="I738" s="33" t="s">
        <v>25</v>
      </c>
      <c r="J738" s="31" t="s">
        <v>26</v>
      </c>
      <c r="K738" s="31"/>
      <c r="L738" s="64" t="s">
        <v>3108</v>
      </c>
      <c r="M738" s="62"/>
      <c r="N738" s="22">
        <v>745</v>
      </c>
      <c r="O738" s="68">
        <v>43461</v>
      </c>
      <c r="P738" s="50">
        <v>9750</v>
      </c>
      <c r="Q738" s="50">
        <v>9750</v>
      </c>
      <c r="R738" s="50">
        <v>0</v>
      </c>
      <c r="S738" s="19"/>
    </row>
    <row r="739" spans="1:19" ht="51">
      <c r="A739" s="136">
        <v>758</v>
      </c>
      <c r="B739" s="22" t="s">
        <v>2187</v>
      </c>
      <c r="C739" s="22" t="s">
        <v>3109</v>
      </c>
      <c r="D739" s="69">
        <v>1</v>
      </c>
      <c r="E739" s="61"/>
      <c r="F739" s="61"/>
      <c r="G739" s="22"/>
      <c r="H739" s="22" t="s">
        <v>2860</v>
      </c>
      <c r="I739" s="33" t="s">
        <v>25</v>
      </c>
      <c r="J739" s="31" t="s">
        <v>26</v>
      </c>
      <c r="K739" s="31"/>
      <c r="L739" s="64">
        <v>904676</v>
      </c>
      <c r="M739" s="62"/>
      <c r="N739" s="22" t="s">
        <v>2196</v>
      </c>
      <c r="O739" s="68">
        <v>42818</v>
      </c>
      <c r="P739" s="50">
        <v>4330</v>
      </c>
      <c r="Q739" s="50">
        <v>4330</v>
      </c>
      <c r="R739" s="50">
        <v>0</v>
      </c>
      <c r="S739" s="19"/>
    </row>
    <row r="740" spans="1:19" ht="51">
      <c r="A740" s="136">
        <v>759</v>
      </c>
      <c r="B740" s="22" t="s">
        <v>2187</v>
      </c>
      <c r="C740" s="22" t="s">
        <v>3110</v>
      </c>
      <c r="D740" s="69">
        <v>3</v>
      </c>
      <c r="E740" s="61"/>
      <c r="F740" s="61"/>
      <c r="G740" s="22"/>
      <c r="H740" s="22" t="s">
        <v>2860</v>
      </c>
      <c r="I740" s="33" t="s">
        <v>25</v>
      </c>
      <c r="J740" s="31" t="s">
        <v>26</v>
      </c>
      <c r="K740" s="31"/>
      <c r="L740" s="64">
        <v>1101060094</v>
      </c>
      <c r="M740" s="62"/>
      <c r="N740" s="22"/>
      <c r="O740" s="68">
        <v>39445</v>
      </c>
      <c r="P740" s="50">
        <v>10500</v>
      </c>
      <c r="Q740" s="50">
        <v>10500</v>
      </c>
      <c r="R740" s="50">
        <v>0</v>
      </c>
      <c r="S740" s="19"/>
    </row>
    <row r="741" spans="1:19" ht="51">
      <c r="A741" s="136">
        <v>760</v>
      </c>
      <c r="B741" s="22" t="s">
        <v>2187</v>
      </c>
      <c r="C741" s="22" t="s">
        <v>3111</v>
      </c>
      <c r="D741" s="69">
        <v>1</v>
      </c>
      <c r="E741" s="61"/>
      <c r="F741" s="61"/>
      <c r="G741" s="22"/>
      <c r="H741" s="22" t="s">
        <v>2860</v>
      </c>
      <c r="I741" s="33" t="s">
        <v>25</v>
      </c>
      <c r="J741" s="31" t="s">
        <v>26</v>
      </c>
      <c r="K741" s="31"/>
      <c r="L741" s="64" t="s">
        <v>2566</v>
      </c>
      <c r="M741" s="62"/>
      <c r="N741" s="22">
        <v>745</v>
      </c>
      <c r="O741" s="68">
        <v>43461</v>
      </c>
      <c r="P741" s="50">
        <v>7250</v>
      </c>
      <c r="Q741" s="50">
        <v>7250</v>
      </c>
      <c r="R741" s="50">
        <v>0</v>
      </c>
      <c r="S741" s="19"/>
    </row>
    <row r="742" spans="1:19" ht="51">
      <c r="A742" s="136">
        <v>761</v>
      </c>
      <c r="B742" s="22" t="s">
        <v>2187</v>
      </c>
      <c r="C742" s="22" t="s">
        <v>3112</v>
      </c>
      <c r="D742" s="69">
        <v>1</v>
      </c>
      <c r="E742" s="61"/>
      <c r="F742" s="61"/>
      <c r="G742" s="22"/>
      <c r="H742" s="22" t="s">
        <v>2860</v>
      </c>
      <c r="I742" s="33" t="s">
        <v>25</v>
      </c>
      <c r="J742" s="31" t="s">
        <v>26</v>
      </c>
      <c r="K742" s="31"/>
      <c r="L742" s="64">
        <v>40035</v>
      </c>
      <c r="M742" s="62"/>
      <c r="N742" s="22" t="s">
        <v>2196</v>
      </c>
      <c r="O742" s="68">
        <v>42818</v>
      </c>
      <c r="P742" s="50">
        <v>5900</v>
      </c>
      <c r="Q742" s="50">
        <v>5900</v>
      </c>
      <c r="R742" s="50">
        <v>0</v>
      </c>
      <c r="S742" s="19"/>
    </row>
    <row r="743" spans="1:19" ht="51">
      <c r="A743" s="136">
        <v>762</v>
      </c>
      <c r="B743" s="22" t="s">
        <v>2187</v>
      </c>
      <c r="C743" s="22" t="s">
        <v>3113</v>
      </c>
      <c r="D743" s="69">
        <v>1</v>
      </c>
      <c r="E743" s="61"/>
      <c r="F743" s="61"/>
      <c r="G743" s="22"/>
      <c r="H743" s="22" t="s">
        <v>2860</v>
      </c>
      <c r="I743" s="33" t="s">
        <v>25</v>
      </c>
      <c r="J743" s="31" t="s">
        <v>26</v>
      </c>
      <c r="K743" s="31"/>
      <c r="L743" s="64">
        <v>1630024</v>
      </c>
      <c r="M743" s="62"/>
      <c r="N743" s="22">
        <v>745</v>
      </c>
      <c r="O743" s="68">
        <v>43461</v>
      </c>
      <c r="P743" s="50">
        <v>12960</v>
      </c>
      <c r="Q743" s="50">
        <v>12960</v>
      </c>
      <c r="R743" s="50">
        <v>0</v>
      </c>
      <c r="S743" s="19"/>
    </row>
    <row r="744" spans="1:19" ht="51">
      <c r="A744" s="136">
        <v>763</v>
      </c>
      <c r="B744" s="22" t="s">
        <v>2187</v>
      </c>
      <c r="C744" s="22" t="s">
        <v>3114</v>
      </c>
      <c r="D744" s="69">
        <v>1</v>
      </c>
      <c r="E744" s="61"/>
      <c r="F744" s="61"/>
      <c r="G744" s="22"/>
      <c r="H744" s="22" t="s">
        <v>2860</v>
      </c>
      <c r="I744" s="33" t="s">
        <v>25</v>
      </c>
      <c r="J744" s="31" t="s">
        <v>26</v>
      </c>
      <c r="K744" s="31"/>
      <c r="L744" s="64">
        <v>1630012</v>
      </c>
      <c r="M744" s="62"/>
      <c r="N744" s="22">
        <v>745</v>
      </c>
      <c r="O744" s="68">
        <v>43461</v>
      </c>
      <c r="P744" s="50">
        <v>3570</v>
      </c>
      <c r="Q744" s="50">
        <v>3570</v>
      </c>
      <c r="R744" s="50">
        <v>0</v>
      </c>
      <c r="S744" s="19"/>
    </row>
    <row r="745" spans="1:19" ht="51">
      <c r="A745" s="136">
        <v>764</v>
      </c>
      <c r="B745" s="22" t="s">
        <v>2187</v>
      </c>
      <c r="C745" s="22" t="s">
        <v>3114</v>
      </c>
      <c r="D745" s="69">
        <v>1</v>
      </c>
      <c r="E745" s="61"/>
      <c r="F745" s="61"/>
      <c r="G745" s="22"/>
      <c r="H745" s="22" t="s">
        <v>2860</v>
      </c>
      <c r="I745" s="33" t="s">
        <v>25</v>
      </c>
      <c r="J745" s="31" t="s">
        <v>26</v>
      </c>
      <c r="K745" s="31"/>
      <c r="L745" s="64">
        <v>1630010</v>
      </c>
      <c r="M745" s="62"/>
      <c r="N745" s="22">
        <v>745</v>
      </c>
      <c r="O745" s="68">
        <v>43461</v>
      </c>
      <c r="P745" s="50">
        <v>3570</v>
      </c>
      <c r="Q745" s="50">
        <v>3570</v>
      </c>
      <c r="R745" s="50">
        <v>0</v>
      </c>
      <c r="S745" s="19"/>
    </row>
    <row r="746" spans="1:19" ht="51">
      <c r="A746" s="136">
        <v>765</v>
      </c>
      <c r="B746" s="22" t="s">
        <v>2187</v>
      </c>
      <c r="C746" s="22" t="s">
        <v>3114</v>
      </c>
      <c r="D746" s="69">
        <v>1</v>
      </c>
      <c r="E746" s="61"/>
      <c r="F746" s="61"/>
      <c r="G746" s="22"/>
      <c r="H746" s="22" t="s">
        <v>2860</v>
      </c>
      <c r="I746" s="33" t="s">
        <v>25</v>
      </c>
      <c r="J746" s="31" t="s">
        <v>26</v>
      </c>
      <c r="K746" s="31"/>
      <c r="L746" s="64">
        <v>1630011</v>
      </c>
      <c r="M746" s="62"/>
      <c r="N746" s="22">
        <v>745</v>
      </c>
      <c r="O746" s="68">
        <v>43461</v>
      </c>
      <c r="P746" s="50">
        <v>3570</v>
      </c>
      <c r="Q746" s="50">
        <v>3570</v>
      </c>
      <c r="R746" s="50">
        <v>0</v>
      </c>
      <c r="S746" s="19"/>
    </row>
    <row r="747" spans="1:19" ht="51">
      <c r="A747" s="136">
        <v>766</v>
      </c>
      <c r="B747" s="22" t="s">
        <v>2187</v>
      </c>
      <c r="C747" s="22" t="s">
        <v>3114</v>
      </c>
      <c r="D747" s="69">
        <v>1</v>
      </c>
      <c r="E747" s="61"/>
      <c r="F747" s="61"/>
      <c r="G747" s="22"/>
      <c r="H747" s="22" t="s">
        <v>2860</v>
      </c>
      <c r="I747" s="33" t="s">
        <v>25</v>
      </c>
      <c r="J747" s="31" t="s">
        <v>26</v>
      </c>
      <c r="K747" s="31"/>
      <c r="L747" s="64">
        <v>1630014</v>
      </c>
      <c r="M747" s="62"/>
      <c r="N747" s="22">
        <v>745</v>
      </c>
      <c r="O747" s="68">
        <v>43461</v>
      </c>
      <c r="P747" s="50">
        <v>3570</v>
      </c>
      <c r="Q747" s="50">
        <v>3570</v>
      </c>
      <c r="R747" s="50">
        <v>0</v>
      </c>
      <c r="S747" s="19"/>
    </row>
    <row r="748" spans="1:19" ht="51">
      <c r="A748" s="136">
        <v>767</v>
      </c>
      <c r="B748" s="22" t="s">
        <v>2187</v>
      </c>
      <c r="C748" s="22" t="s">
        <v>3115</v>
      </c>
      <c r="D748" s="69">
        <v>1</v>
      </c>
      <c r="E748" s="61"/>
      <c r="F748" s="61"/>
      <c r="G748" s="22"/>
      <c r="H748" s="22" t="s">
        <v>2860</v>
      </c>
      <c r="I748" s="33" t="s">
        <v>25</v>
      </c>
      <c r="J748" s="31" t="s">
        <v>26</v>
      </c>
      <c r="K748" s="31"/>
      <c r="L748" s="64" t="s">
        <v>3116</v>
      </c>
      <c r="M748" s="62"/>
      <c r="N748" s="22">
        <v>745</v>
      </c>
      <c r="O748" s="68">
        <v>43461</v>
      </c>
      <c r="P748" s="50">
        <v>22950</v>
      </c>
      <c r="Q748" s="50">
        <v>22950</v>
      </c>
      <c r="R748" s="50">
        <v>0</v>
      </c>
      <c r="S748" s="19"/>
    </row>
    <row r="749" spans="1:19" ht="51">
      <c r="A749" s="136">
        <v>768</v>
      </c>
      <c r="B749" s="22" t="s">
        <v>2187</v>
      </c>
      <c r="C749" s="22" t="s">
        <v>3117</v>
      </c>
      <c r="D749" s="69">
        <v>1</v>
      </c>
      <c r="E749" s="61"/>
      <c r="F749" s="61"/>
      <c r="G749" s="22"/>
      <c r="H749" s="22" t="s">
        <v>2860</v>
      </c>
      <c r="I749" s="33" t="s">
        <v>25</v>
      </c>
      <c r="J749" s="31" t="s">
        <v>26</v>
      </c>
      <c r="K749" s="31"/>
      <c r="L749" s="64" t="s">
        <v>3118</v>
      </c>
      <c r="M749" s="62"/>
      <c r="N749" s="22"/>
      <c r="O749" s="68"/>
      <c r="P749" s="50">
        <v>1600</v>
      </c>
      <c r="Q749" s="50">
        <v>1600</v>
      </c>
      <c r="R749" s="50">
        <v>0</v>
      </c>
      <c r="S749" s="19"/>
    </row>
    <row r="750" spans="1:19" ht="51">
      <c r="A750" s="136">
        <v>769</v>
      </c>
      <c r="B750" s="22" t="s">
        <v>2187</v>
      </c>
      <c r="C750" s="22" t="s">
        <v>2573</v>
      </c>
      <c r="D750" s="69">
        <v>4</v>
      </c>
      <c r="E750" s="61"/>
      <c r="F750" s="61"/>
      <c r="G750" s="22"/>
      <c r="H750" s="22" t="s">
        <v>2860</v>
      </c>
      <c r="I750" s="33" t="s">
        <v>25</v>
      </c>
      <c r="J750" s="31" t="s">
        <v>26</v>
      </c>
      <c r="K750" s="31"/>
      <c r="L750" s="64" t="s">
        <v>3119</v>
      </c>
      <c r="M750" s="62"/>
      <c r="N750" s="22" t="s">
        <v>2196</v>
      </c>
      <c r="O750" s="68">
        <v>42818</v>
      </c>
      <c r="P750" s="50">
        <v>3999.92</v>
      </c>
      <c r="Q750" s="50">
        <v>0</v>
      </c>
      <c r="R750" s="50">
        <v>3999.92</v>
      </c>
      <c r="S750" s="19"/>
    </row>
    <row r="751" spans="1:19" ht="51">
      <c r="A751" s="136">
        <v>770</v>
      </c>
      <c r="B751" s="22" t="s">
        <v>2187</v>
      </c>
      <c r="C751" s="22" t="s">
        <v>2580</v>
      </c>
      <c r="D751" s="69">
        <v>2</v>
      </c>
      <c r="E751" s="61"/>
      <c r="F751" s="61"/>
      <c r="G751" s="22"/>
      <c r="H751" s="22" t="s">
        <v>2860</v>
      </c>
      <c r="I751" s="33" t="s">
        <v>25</v>
      </c>
      <c r="J751" s="31" t="s">
        <v>26</v>
      </c>
      <c r="K751" s="31"/>
      <c r="L751" s="64"/>
      <c r="M751" s="62"/>
      <c r="N751" s="22" t="s">
        <v>2196</v>
      </c>
      <c r="O751" s="68">
        <v>42818</v>
      </c>
      <c r="P751" s="50">
        <v>1500</v>
      </c>
      <c r="Q751" s="50">
        <v>0</v>
      </c>
      <c r="R751" s="50">
        <v>1500</v>
      </c>
      <c r="S751" s="19"/>
    </row>
    <row r="752" spans="1:19" ht="51">
      <c r="A752" s="136">
        <v>771</v>
      </c>
      <c r="B752" s="22" t="s">
        <v>2187</v>
      </c>
      <c r="C752" s="22" t="s">
        <v>3120</v>
      </c>
      <c r="D752" s="69">
        <v>1</v>
      </c>
      <c r="E752" s="61"/>
      <c r="F752" s="61"/>
      <c r="G752" s="22"/>
      <c r="H752" s="22" t="s">
        <v>2860</v>
      </c>
      <c r="I752" s="33" t="s">
        <v>25</v>
      </c>
      <c r="J752" s="31" t="s">
        <v>26</v>
      </c>
      <c r="K752" s="31"/>
      <c r="L752" s="64" t="s">
        <v>3121</v>
      </c>
      <c r="M752" s="62"/>
      <c r="N752" s="22"/>
      <c r="O752" s="68"/>
      <c r="P752" s="50">
        <v>800</v>
      </c>
      <c r="Q752" s="50">
        <v>800</v>
      </c>
      <c r="R752" s="50">
        <v>0</v>
      </c>
      <c r="S752" s="19"/>
    </row>
    <row r="753" spans="1:19" ht="51">
      <c r="A753" s="136">
        <v>772</v>
      </c>
      <c r="B753" s="22" t="s">
        <v>2187</v>
      </c>
      <c r="C753" s="22" t="s">
        <v>3120</v>
      </c>
      <c r="D753" s="69">
        <v>1</v>
      </c>
      <c r="E753" s="61"/>
      <c r="F753" s="61"/>
      <c r="G753" s="22"/>
      <c r="H753" s="22" t="s">
        <v>2860</v>
      </c>
      <c r="I753" s="33" t="s">
        <v>25</v>
      </c>
      <c r="J753" s="31" t="s">
        <v>26</v>
      </c>
      <c r="K753" s="31"/>
      <c r="L753" s="64" t="s">
        <v>3122</v>
      </c>
      <c r="M753" s="62"/>
      <c r="N753" s="22"/>
      <c r="O753" s="68"/>
      <c r="P753" s="50">
        <v>800</v>
      </c>
      <c r="Q753" s="50">
        <v>800</v>
      </c>
      <c r="R753" s="50">
        <v>0</v>
      </c>
      <c r="S753" s="19"/>
    </row>
    <row r="754" spans="1:19" ht="51">
      <c r="A754" s="136">
        <v>773</v>
      </c>
      <c r="B754" s="22" t="s">
        <v>2187</v>
      </c>
      <c r="C754" s="22" t="s">
        <v>3120</v>
      </c>
      <c r="D754" s="69">
        <v>1</v>
      </c>
      <c r="E754" s="61"/>
      <c r="F754" s="61"/>
      <c r="G754" s="22"/>
      <c r="H754" s="22" t="s">
        <v>2860</v>
      </c>
      <c r="I754" s="33" t="s">
        <v>25</v>
      </c>
      <c r="J754" s="31" t="s">
        <v>26</v>
      </c>
      <c r="K754" s="31"/>
      <c r="L754" s="64" t="s">
        <v>3123</v>
      </c>
      <c r="M754" s="62"/>
      <c r="N754" s="22"/>
      <c r="O754" s="68"/>
      <c r="P754" s="50">
        <v>800</v>
      </c>
      <c r="Q754" s="50">
        <v>800</v>
      </c>
      <c r="R754" s="50">
        <v>0</v>
      </c>
      <c r="S754" s="19"/>
    </row>
    <row r="755" spans="1:19" ht="51">
      <c r="A755" s="136">
        <v>774</v>
      </c>
      <c r="B755" s="22" t="s">
        <v>2187</v>
      </c>
      <c r="C755" s="22" t="s">
        <v>3120</v>
      </c>
      <c r="D755" s="69">
        <v>1</v>
      </c>
      <c r="E755" s="61"/>
      <c r="F755" s="61"/>
      <c r="G755" s="22"/>
      <c r="H755" s="22" t="s">
        <v>2860</v>
      </c>
      <c r="I755" s="33" t="s">
        <v>25</v>
      </c>
      <c r="J755" s="31" t="s">
        <v>26</v>
      </c>
      <c r="K755" s="31"/>
      <c r="L755" s="64" t="s">
        <v>3124</v>
      </c>
      <c r="M755" s="62"/>
      <c r="N755" s="22"/>
      <c r="O755" s="68"/>
      <c r="P755" s="50">
        <v>800</v>
      </c>
      <c r="Q755" s="50">
        <v>800</v>
      </c>
      <c r="R755" s="50">
        <v>0</v>
      </c>
      <c r="S755" s="19"/>
    </row>
    <row r="756" spans="1:19" ht="51">
      <c r="A756" s="136">
        <v>775</v>
      </c>
      <c r="B756" s="22" t="s">
        <v>2187</v>
      </c>
      <c r="C756" s="22" t="s">
        <v>3120</v>
      </c>
      <c r="D756" s="69">
        <v>1</v>
      </c>
      <c r="E756" s="61"/>
      <c r="F756" s="61"/>
      <c r="G756" s="22"/>
      <c r="H756" s="22" t="s">
        <v>2860</v>
      </c>
      <c r="I756" s="33" t="s">
        <v>25</v>
      </c>
      <c r="J756" s="31" t="s">
        <v>26</v>
      </c>
      <c r="K756" s="31"/>
      <c r="L756" s="64" t="s">
        <v>3125</v>
      </c>
      <c r="M756" s="62"/>
      <c r="N756" s="22"/>
      <c r="O756" s="68"/>
      <c r="P756" s="50">
        <v>800</v>
      </c>
      <c r="Q756" s="50">
        <v>800</v>
      </c>
      <c r="R756" s="50">
        <v>0</v>
      </c>
      <c r="S756" s="19"/>
    </row>
    <row r="757" spans="1:19" ht="51">
      <c r="A757" s="136">
        <v>776</v>
      </c>
      <c r="B757" s="22" t="s">
        <v>2187</v>
      </c>
      <c r="C757" s="22" t="s">
        <v>3126</v>
      </c>
      <c r="D757" s="69">
        <v>1</v>
      </c>
      <c r="E757" s="61"/>
      <c r="F757" s="61"/>
      <c r="G757" s="22"/>
      <c r="H757" s="22" t="s">
        <v>2860</v>
      </c>
      <c r="I757" s="33" t="s">
        <v>25</v>
      </c>
      <c r="J757" s="31" t="s">
        <v>26</v>
      </c>
      <c r="K757" s="31"/>
      <c r="L757" s="64">
        <v>904625</v>
      </c>
      <c r="M757" s="62"/>
      <c r="N757" s="22" t="s">
        <v>2196</v>
      </c>
      <c r="O757" s="68">
        <v>42818</v>
      </c>
      <c r="P757" s="50">
        <v>658</v>
      </c>
      <c r="Q757" s="50">
        <v>0</v>
      </c>
      <c r="R757" s="50">
        <v>658</v>
      </c>
      <c r="S757" s="19"/>
    </row>
    <row r="758" spans="1:19" ht="51">
      <c r="A758" s="136">
        <v>777</v>
      </c>
      <c r="B758" s="22" t="s">
        <v>2187</v>
      </c>
      <c r="C758" s="22" t="s">
        <v>3127</v>
      </c>
      <c r="D758" s="69">
        <v>1</v>
      </c>
      <c r="E758" s="61"/>
      <c r="F758" s="61"/>
      <c r="G758" s="22"/>
      <c r="H758" s="22" t="s">
        <v>2860</v>
      </c>
      <c r="I758" s="33" t="s">
        <v>25</v>
      </c>
      <c r="J758" s="31" t="s">
        <v>26</v>
      </c>
      <c r="K758" s="31"/>
      <c r="L758" s="64" t="s">
        <v>3128</v>
      </c>
      <c r="M758" s="62"/>
      <c r="N758" s="22" t="s">
        <v>2192</v>
      </c>
      <c r="O758" s="68">
        <v>42774</v>
      </c>
      <c r="P758" s="50">
        <v>8100</v>
      </c>
      <c r="Q758" s="50">
        <v>8100</v>
      </c>
      <c r="R758" s="50">
        <v>0</v>
      </c>
      <c r="S758" s="19"/>
    </row>
    <row r="759" spans="1:19" ht="51">
      <c r="A759" s="136">
        <v>778</v>
      </c>
      <c r="B759" s="22" t="s">
        <v>2187</v>
      </c>
      <c r="C759" s="22" t="s">
        <v>3129</v>
      </c>
      <c r="D759" s="69">
        <v>1</v>
      </c>
      <c r="E759" s="61"/>
      <c r="F759" s="61"/>
      <c r="G759" s="22"/>
      <c r="H759" s="22" t="s">
        <v>2860</v>
      </c>
      <c r="I759" s="33" t="s">
        <v>25</v>
      </c>
      <c r="J759" s="31" t="s">
        <v>26</v>
      </c>
      <c r="K759" s="31"/>
      <c r="L759" s="64" t="s">
        <v>3130</v>
      </c>
      <c r="M759" s="62"/>
      <c r="N759" s="22" t="s">
        <v>2196</v>
      </c>
      <c r="O759" s="68">
        <v>42818</v>
      </c>
      <c r="P759" s="50">
        <v>649</v>
      </c>
      <c r="Q759" s="50">
        <v>0</v>
      </c>
      <c r="R759" s="50">
        <v>649</v>
      </c>
      <c r="S759" s="19"/>
    </row>
    <row r="760" spans="1:19" ht="51">
      <c r="A760" s="136">
        <v>779</v>
      </c>
      <c r="B760" s="22" t="s">
        <v>2187</v>
      </c>
      <c r="C760" s="100" t="s">
        <v>3131</v>
      </c>
      <c r="D760" s="69">
        <v>1</v>
      </c>
      <c r="E760" s="61"/>
      <c r="F760" s="61"/>
      <c r="G760" s="22"/>
      <c r="H760" s="22" t="s">
        <v>2860</v>
      </c>
      <c r="I760" s="33" t="s">
        <v>25</v>
      </c>
      <c r="J760" s="31" t="s">
        <v>26</v>
      </c>
      <c r="K760" s="31"/>
      <c r="L760" s="64"/>
      <c r="M760" s="62"/>
      <c r="N760" s="22">
        <v>463</v>
      </c>
      <c r="O760" s="68">
        <v>42926</v>
      </c>
      <c r="P760" s="50">
        <v>90908</v>
      </c>
      <c r="Q760" s="50">
        <v>0</v>
      </c>
      <c r="R760" s="50">
        <v>90908</v>
      </c>
      <c r="S760" s="19"/>
    </row>
    <row r="761" spans="1:19" ht="51">
      <c r="A761" s="136">
        <v>780</v>
      </c>
      <c r="B761" s="22" t="s">
        <v>2187</v>
      </c>
      <c r="C761" s="22" t="s">
        <v>3132</v>
      </c>
      <c r="D761" s="69">
        <v>1</v>
      </c>
      <c r="E761" s="61">
        <v>4.8</v>
      </c>
      <c r="F761" s="61"/>
      <c r="G761" s="22" t="s">
        <v>3133</v>
      </c>
      <c r="H761" s="22" t="s">
        <v>2860</v>
      </c>
      <c r="I761" s="33" t="s">
        <v>25</v>
      </c>
      <c r="J761" s="31" t="s">
        <v>26</v>
      </c>
      <c r="K761" s="31"/>
      <c r="L761" s="64" t="s">
        <v>3134</v>
      </c>
      <c r="M761" s="62"/>
      <c r="N761" s="22"/>
      <c r="O761" s="68"/>
      <c r="P761" s="50">
        <v>2806.86</v>
      </c>
      <c r="Q761" s="50">
        <v>1041.1300000000001</v>
      </c>
      <c r="R761" s="50">
        <v>1765.73</v>
      </c>
      <c r="S761" s="19"/>
    </row>
    <row r="762" spans="1:19" ht="51">
      <c r="A762" s="136">
        <v>781</v>
      </c>
      <c r="B762" s="22" t="s">
        <v>2187</v>
      </c>
      <c r="C762" s="22" t="s">
        <v>3135</v>
      </c>
      <c r="D762" s="69">
        <v>1</v>
      </c>
      <c r="E762" s="61"/>
      <c r="F762" s="61"/>
      <c r="G762" s="22"/>
      <c r="H762" s="22" t="s">
        <v>2860</v>
      </c>
      <c r="I762" s="33" t="s">
        <v>25</v>
      </c>
      <c r="J762" s="31" t="s">
        <v>26</v>
      </c>
      <c r="K762" s="31"/>
      <c r="L762" s="64" t="s">
        <v>3136</v>
      </c>
      <c r="M762" s="62"/>
      <c r="N762" s="22">
        <v>745</v>
      </c>
      <c r="O762" s="68">
        <v>43461</v>
      </c>
      <c r="P762" s="50">
        <v>3400</v>
      </c>
      <c r="Q762" s="50">
        <v>3400</v>
      </c>
      <c r="R762" s="50">
        <v>0</v>
      </c>
      <c r="S762" s="19"/>
    </row>
    <row r="763" spans="1:19" ht="51">
      <c r="A763" s="136">
        <v>782</v>
      </c>
      <c r="B763" s="22" t="s">
        <v>2187</v>
      </c>
      <c r="C763" s="22" t="s">
        <v>3137</v>
      </c>
      <c r="D763" s="69">
        <v>1</v>
      </c>
      <c r="E763" s="61"/>
      <c r="F763" s="61"/>
      <c r="G763" s="22"/>
      <c r="H763" s="22" t="s">
        <v>2860</v>
      </c>
      <c r="I763" s="33" t="s">
        <v>25</v>
      </c>
      <c r="J763" s="31" t="s">
        <v>26</v>
      </c>
      <c r="K763" s="31"/>
      <c r="L763" s="64" t="s">
        <v>3138</v>
      </c>
      <c r="M763" s="62"/>
      <c r="N763" s="22">
        <v>745</v>
      </c>
      <c r="O763" s="68">
        <v>43461</v>
      </c>
      <c r="P763" s="50">
        <v>3400</v>
      </c>
      <c r="Q763" s="50">
        <v>3400</v>
      </c>
      <c r="R763" s="50">
        <v>0</v>
      </c>
      <c r="S763" s="19"/>
    </row>
    <row r="764" spans="1:19" ht="51">
      <c r="A764" s="136">
        <v>783</v>
      </c>
      <c r="B764" s="22" t="s">
        <v>2187</v>
      </c>
      <c r="C764" s="22" t="s">
        <v>3137</v>
      </c>
      <c r="D764" s="69">
        <v>1</v>
      </c>
      <c r="E764" s="61"/>
      <c r="F764" s="61"/>
      <c r="G764" s="22"/>
      <c r="H764" s="22" t="s">
        <v>2860</v>
      </c>
      <c r="I764" s="33" t="s">
        <v>25</v>
      </c>
      <c r="J764" s="31" t="s">
        <v>26</v>
      </c>
      <c r="K764" s="31"/>
      <c r="L764" s="64" t="s">
        <v>3139</v>
      </c>
      <c r="M764" s="62"/>
      <c r="N764" s="22">
        <v>745</v>
      </c>
      <c r="O764" s="68">
        <v>43461</v>
      </c>
      <c r="P764" s="50">
        <v>3400</v>
      </c>
      <c r="Q764" s="50">
        <v>3400</v>
      </c>
      <c r="R764" s="50">
        <v>0</v>
      </c>
      <c r="S764" s="19"/>
    </row>
    <row r="765" spans="1:19" ht="51">
      <c r="A765" s="136">
        <v>784</v>
      </c>
      <c r="B765" s="22" t="s">
        <v>2187</v>
      </c>
      <c r="C765" s="22" t="s">
        <v>3140</v>
      </c>
      <c r="D765" s="69">
        <v>1</v>
      </c>
      <c r="E765" s="61"/>
      <c r="F765" s="61"/>
      <c r="G765" s="22"/>
      <c r="H765" s="22" t="s">
        <v>2860</v>
      </c>
      <c r="I765" s="33" t="s">
        <v>25</v>
      </c>
      <c r="J765" s="31" t="s">
        <v>26</v>
      </c>
      <c r="K765" s="31"/>
      <c r="L765" s="64" t="s">
        <v>3141</v>
      </c>
      <c r="M765" s="62"/>
      <c r="N765" s="22">
        <v>745</v>
      </c>
      <c r="O765" s="68">
        <v>43461</v>
      </c>
      <c r="P765" s="50">
        <v>3208.5</v>
      </c>
      <c r="Q765" s="50">
        <v>3208.5</v>
      </c>
      <c r="R765" s="50">
        <v>0</v>
      </c>
      <c r="S765" s="19"/>
    </row>
    <row r="766" spans="1:19" ht="51">
      <c r="A766" s="136">
        <v>785</v>
      </c>
      <c r="B766" s="22" t="s">
        <v>2187</v>
      </c>
      <c r="C766" s="22" t="s">
        <v>3142</v>
      </c>
      <c r="D766" s="69">
        <v>1</v>
      </c>
      <c r="E766" s="61"/>
      <c r="F766" s="61"/>
      <c r="G766" s="22"/>
      <c r="H766" s="22" t="s">
        <v>2860</v>
      </c>
      <c r="I766" s="33" t="s">
        <v>25</v>
      </c>
      <c r="J766" s="31" t="s">
        <v>26</v>
      </c>
      <c r="K766" s="31"/>
      <c r="L766" s="64" t="s">
        <v>3143</v>
      </c>
      <c r="M766" s="62">
        <v>40909</v>
      </c>
      <c r="N766" s="22">
        <v>745</v>
      </c>
      <c r="O766" s="68">
        <v>43461</v>
      </c>
      <c r="P766" s="50">
        <v>3350</v>
      </c>
      <c r="Q766" s="50">
        <v>3350</v>
      </c>
      <c r="R766" s="50">
        <v>0</v>
      </c>
      <c r="S766" s="19"/>
    </row>
    <row r="767" spans="1:19" ht="51">
      <c r="A767" s="136">
        <v>786</v>
      </c>
      <c r="B767" s="22" t="s">
        <v>2187</v>
      </c>
      <c r="C767" s="22" t="s">
        <v>3144</v>
      </c>
      <c r="D767" s="69">
        <v>10</v>
      </c>
      <c r="E767" s="61"/>
      <c r="F767" s="61"/>
      <c r="G767" s="22" t="s">
        <v>2863</v>
      </c>
      <c r="H767" s="22" t="s">
        <v>2863</v>
      </c>
      <c r="I767" s="33" t="s">
        <v>25</v>
      </c>
      <c r="J767" s="31" t="s">
        <v>26</v>
      </c>
      <c r="K767" s="31"/>
      <c r="L767" s="64" t="s">
        <v>3145</v>
      </c>
      <c r="M767" s="62"/>
      <c r="N767" s="22">
        <v>728</v>
      </c>
      <c r="O767" s="68">
        <v>42998</v>
      </c>
      <c r="P767" s="50">
        <v>53948.5</v>
      </c>
      <c r="Q767" s="50">
        <v>0</v>
      </c>
      <c r="R767" s="50">
        <v>53948.5</v>
      </c>
      <c r="S767" s="19"/>
    </row>
    <row r="768" spans="1:19" ht="51">
      <c r="A768" s="136">
        <v>787</v>
      </c>
      <c r="B768" s="22" t="s">
        <v>2187</v>
      </c>
      <c r="C768" s="22" t="s">
        <v>3146</v>
      </c>
      <c r="D768" s="69">
        <v>6</v>
      </c>
      <c r="E768" s="61"/>
      <c r="F768" s="61"/>
      <c r="G768" s="22" t="s">
        <v>2951</v>
      </c>
      <c r="H768" s="22" t="s">
        <v>2952</v>
      </c>
      <c r="I768" s="33" t="s">
        <v>25</v>
      </c>
      <c r="J768" s="31" t="s">
        <v>26</v>
      </c>
      <c r="K768" s="31"/>
      <c r="L768" s="64"/>
      <c r="M768" s="62">
        <v>2019</v>
      </c>
      <c r="N768" s="22" t="s">
        <v>2148</v>
      </c>
      <c r="O768" s="68">
        <v>43815</v>
      </c>
      <c r="P768" s="50">
        <v>28625.919999999998</v>
      </c>
      <c r="Q768" s="50">
        <v>0</v>
      </c>
      <c r="R768" s="50">
        <v>28625.919999999998</v>
      </c>
      <c r="S768" s="19"/>
    </row>
    <row r="769" spans="1:19" ht="51">
      <c r="A769" s="136">
        <v>788</v>
      </c>
      <c r="B769" s="22" t="s">
        <v>2187</v>
      </c>
      <c r="C769" s="22" t="s">
        <v>3146</v>
      </c>
      <c r="D769" s="69">
        <v>8</v>
      </c>
      <c r="E769" s="61"/>
      <c r="F769" s="61"/>
      <c r="G769" s="22" t="s">
        <v>2951</v>
      </c>
      <c r="H769" s="22" t="s">
        <v>2953</v>
      </c>
      <c r="I769" s="33" t="s">
        <v>25</v>
      </c>
      <c r="J769" s="31" t="s">
        <v>26</v>
      </c>
      <c r="K769" s="31"/>
      <c r="L769" s="64"/>
      <c r="M769" s="62">
        <v>2019</v>
      </c>
      <c r="N769" s="22" t="s">
        <v>2097</v>
      </c>
      <c r="O769" s="68">
        <v>43823</v>
      </c>
      <c r="P769" s="50">
        <v>44306.27</v>
      </c>
      <c r="Q769" s="50">
        <v>0</v>
      </c>
      <c r="R769" s="50">
        <v>44306.27</v>
      </c>
      <c r="S769" s="19"/>
    </row>
    <row r="770" spans="1:19" ht="51">
      <c r="A770" s="136">
        <v>789</v>
      </c>
      <c r="B770" s="22" t="s">
        <v>2187</v>
      </c>
      <c r="C770" s="100" t="s">
        <v>3147</v>
      </c>
      <c r="D770" s="69">
        <v>1</v>
      </c>
      <c r="E770" s="61"/>
      <c r="F770" s="61"/>
      <c r="G770" s="22"/>
      <c r="H770" s="22" t="s">
        <v>2860</v>
      </c>
      <c r="I770" s="33" t="s">
        <v>25</v>
      </c>
      <c r="J770" s="31" t="s">
        <v>2049</v>
      </c>
      <c r="K770" s="31" t="s">
        <v>3778</v>
      </c>
      <c r="L770" s="64">
        <v>50166</v>
      </c>
      <c r="M770" s="62"/>
      <c r="N770" s="22" t="s">
        <v>3148</v>
      </c>
      <c r="O770" s="68">
        <v>42144</v>
      </c>
      <c r="P770" s="50">
        <v>777000</v>
      </c>
      <c r="Q770" s="50">
        <v>375550</v>
      </c>
      <c r="R770" s="50">
        <v>401450</v>
      </c>
      <c r="S770" s="19"/>
    </row>
    <row r="771" spans="1:19" ht="51">
      <c r="A771" s="136">
        <v>790</v>
      </c>
      <c r="B771" s="22" t="s">
        <v>2187</v>
      </c>
      <c r="C771" s="22" t="s">
        <v>3149</v>
      </c>
      <c r="D771" s="69">
        <v>1</v>
      </c>
      <c r="E771" s="61"/>
      <c r="F771" s="61"/>
      <c r="G771" s="22"/>
      <c r="H771" s="22" t="s">
        <v>2860</v>
      </c>
      <c r="I771" s="33" t="s">
        <v>25</v>
      </c>
      <c r="J771" s="31" t="s">
        <v>26</v>
      </c>
      <c r="K771" s="31"/>
      <c r="L771" s="64">
        <v>60325</v>
      </c>
      <c r="M771" s="62">
        <v>2012</v>
      </c>
      <c r="N771" s="22"/>
      <c r="O771" s="68">
        <v>41453</v>
      </c>
      <c r="P771" s="50">
        <v>52000</v>
      </c>
      <c r="Q771" s="50">
        <v>0</v>
      </c>
      <c r="R771" s="50">
        <v>52000</v>
      </c>
      <c r="S771" s="19"/>
    </row>
    <row r="772" spans="1:19" ht="51">
      <c r="A772" s="136">
        <v>791</v>
      </c>
      <c r="B772" s="22" t="s">
        <v>2187</v>
      </c>
      <c r="C772" s="22" t="s">
        <v>3150</v>
      </c>
      <c r="D772" s="69">
        <v>1</v>
      </c>
      <c r="E772" s="61"/>
      <c r="F772" s="61"/>
      <c r="G772" s="22"/>
      <c r="H772" s="22" t="s">
        <v>2860</v>
      </c>
      <c r="I772" s="33" t="s">
        <v>25</v>
      </c>
      <c r="J772" s="31" t="s">
        <v>26</v>
      </c>
      <c r="K772" s="31"/>
      <c r="L772" s="64" t="s">
        <v>3151</v>
      </c>
      <c r="M772" s="62"/>
      <c r="N772" s="22" t="s">
        <v>2196</v>
      </c>
      <c r="O772" s="68">
        <v>42818</v>
      </c>
      <c r="P772" s="50">
        <v>3465</v>
      </c>
      <c r="Q772" s="50">
        <v>3465</v>
      </c>
      <c r="R772" s="50">
        <v>0</v>
      </c>
      <c r="S772" s="19"/>
    </row>
    <row r="773" spans="1:19" ht="51">
      <c r="A773" s="136">
        <v>792</v>
      </c>
      <c r="B773" s="22" t="s">
        <v>2187</v>
      </c>
      <c r="C773" s="22" t="s">
        <v>3152</v>
      </c>
      <c r="D773" s="69">
        <v>1</v>
      </c>
      <c r="E773" s="61"/>
      <c r="F773" s="61"/>
      <c r="G773" s="22"/>
      <c r="H773" s="22" t="s">
        <v>2860</v>
      </c>
      <c r="I773" s="33" t="s">
        <v>25</v>
      </c>
      <c r="J773" s="31" t="s">
        <v>26</v>
      </c>
      <c r="K773" s="31"/>
      <c r="L773" s="64">
        <v>101040000000035</v>
      </c>
      <c r="M773" s="62"/>
      <c r="N773" s="22" t="s">
        <v>2192</v>
      </c>
      <c r="O773" s="68">
        <v>42774</v>
      </c>
      <c r="P773" s="50">
        <v>5500</v>
      </c>
      <c r="Q773" s="50">
        <v>5500</v>
      </c>
      <c r="R773" s="50">
        <v>0</v>
      </c>
      <c r="S773" s="19"/>
    </row>
    <row r="774" spans="1:19" ht="51">
      <c r="A774" s="136">
        <v>793</v>
      </c>
      <c r="B774" s="22" t="s">
        <v>2187</v>
      </c>
      <c r="C774" s="22" t="s">
        <v>3153</v>
      </c>
      <c r="D774" s="69">
        <v>1</v>
      </c>
      <c r="E774" s="61"/>
      <c r="F774" s="61"/>
      <c r="G774" s="22"/>
      <c r="H774" s="22" t="s">
        <v>2860</v>
      </c>
      <c r="I774" s="33" t="s">
        <v>25</v>
      </c>
      <c r="J774" s="31" t="s">
        <v>26</v>
      </c>
      <c r="K774" s="31"/>
      <c r="L774" s="64" t="s">
        <v>3154</v>
      </c>
      <c r="M774" s="62"/>
      <c r="N774" s="22">
        <v>745</v>
      </c>
      <c r="O774" s="68">
        <v>43461</v>
      </c>
      <c r="P774" s="50">
        <v>9999</v>
      </c>
      <c r="Q774" s="50">
        <v>9999</v>
      </c>
      <c r="R774" s="50">
        <v>0</v>
      </c>
      <c r="S774" s="19"/>
    </row>
    <row r="775" spans="1:19" ht="51">
      <c r="A775" s="136">
        <v>794</v>
      </c>
      <c r="B775" s="22" t="s">
        <v>2187</v>
      </c>
      <c r="C775" s="22" t="s">
        <v>3153</v>
      </c>
      <c r="D775" s="69">
        <v>1</v>
      </c>
      <c r="E775" s="61"/>
      <c r="F775" s="61"/>
      <c r="G775" s="22"/>
      <c r="H775" s="22" t="s">
        <v>2860</v>
      </c>
      <c r="I775" s="33" t="s">
        <v>25</v>
      </c>
      <c r="J775" s="31" t="s">
        <v>26</v>
      </c>
      <c r="K775" s="31"/>
      <c r="L775" s="64" t="s">
        <v>3155</v>
      </c>
      <c r="M775" s="62"/>
      <c r="N775" s="22">
        <v>745</v>
      </c>
      <c r="O775" s="68">
        <v>43461</v>
      </c>
      <c r="P775" s="50">
        <v>9999</v>
      </c>
      <c r="Q775" s="50">
        <v>9999</v>
      </c>
      <c r="R775" s="50">
        <v>0</v>
      </c>
      <c r="S775" s="19"/>
    </row>
    <row r="776" spans="1:19" ht="51">
      <c r="A776" s="136">
        <v>795</v>
      </c>
      <c r="B776" s="22" t="s">
        <v>2187</v>
      </c>
      <c r="C776" s="22" t="s">
        <v>3156</v>
      </c>
      <c r="D776" s="69">
        <v>1</v>
      </c>
      <c r="E776" s="61"/>
      <c r="F776" s="61"/>
      <c r="G776" s="22"/>
      <c r="H776" s="22" t="s">
        <v>2860</v>
      </c>
      <c r="I776" s="33" t="s">
        <v>25</v>
      </c>
      <c r="J776" s="31" t="s">
        <v>26</v>
      </c>
      <c r="K776" s="31"/>
      <c r="L776" s="64">
        <v>904658</v>
      </c>
      <c r="M776" s="62"/>
      <c r="N776" s="22" t="s">
        <v>2196</v>
      </c>
      <c r="O776" s="68">
        <v>42818</v>
      </c>
      <c r="P776" s="50">
        <v>320</v>
      </c>
      <c r="Q776" s="50">
        <v>0</v>
      </c>
      <c r="R776" s="50">
        <v>320</v>
      </c>
      <c r="S776" s="19"/>
    </row>
    <row r="777" spans="1:19" ht="51">
      <c r="A777" s="136">
        <v>796</v>
      </c>
      <c r="B777" s="22" t="s">
        <v>2187</v>
      </c>
      <c r="C777" s="22" t="s">
        <v>3157</v>
      </c>
      <c r="D777" s="69">
        <v>1</v>
      </c>
      <c r="E777" s="61"/>
      <c r="F777" s="61"/>
      <c r="G777" s="22"/>
      <c r="H777" s="22" t="s">
        <v>2860</v>
      </c>
      <c r="I777" s="33" t="s">
        <v>25</v>
      </c>
      <c r="J777" s="31" t="s">
        <v>26</v>
      </c>
      <c r="K777" s="31"/>
      <c r="L777" s="64" t="s">
        <v>3158</v>
      </c>
      <c r="M777" s="62"/>
      <c r="N777" s="22">
        <v>745</v>
      </c>
      <c r="O777" s="68">
        <v>43461</v>
      </c>
      <c r="P777" s="50">
        <v>7500</v>
      </c>
      <c r="Q777" s="50">
        <v>7500</v>
      </c>
      <c r="R777" s="50">
        <v>0</v>
      </c>
      <c r="S777" s="19"/>
    </row>
    <row r="778" spans="1:19" ht="51">
      <c r="A778" s="136">
        <v>797</v>
      </c>
      <c r="B778" s="22" t="s">
        <v>2187</v>
      </c>
      <c r="C778" s="22" t="s">
        <v>3157</v>
      </c>
      <c r="D778" s="69">
        <v>1</v>
      </c>
      <c r="E778" s="61"/>
      <c r="F778" s="61"/>
      <c r="G778" s="22"/>
      <c r="H778" s="22" t="s">
        <v>2860</v>
      </c>
      <c r="I778" s="33" t="s">
        <v>25</v>
      </c>
      <c r="J778" s="31" t="s">
        <v>26</v>
      </c>
      <c r="K778" s="31"/>
      <c r="L778" s="64" t="s">
        <v>3159</v>
      </c>
      <c r="M778" s="62"/>
      <c r="N778" s="22"/>
      <c r="O778" s="68"/>
      <c r="P778" s="50">
        <v>3491.67</v>
      </c>
      <c r="Q778" s="50">
        <v>3491.67</v>
      </c>
      <c r="R778" s="50">
        <v>0</v>
      </c>
      <c r="S778" s="19"/>
    </row>
    <row r="779" spans="1:19" ht="51">
      <c r="A779" s="136">
        <v>798</v>
      </c>
      <c r="B779" s="22" t="s">
        <v>2187</v>
      </c>
      <c r="C779" s="22" t="s">
        <v>3160</v>
      </c>
      <c r="D779" s="69">
        <v>1</v>
      </c>
      <c r="E779" s="61"/>
      <c r="F779" s="61"/>
      <c r="G779" s="22"/>
      <c r="H779" s="22" t="s">
        <v>2860</v>
      </c>
      <c r="I779" s="33" t="s">
        <v>25</v>
      </c>
      <c r="J779" s="31" t="s">
        <v>26</v>
      </c>
      <c r="K779" s="31"/>
      <c r="L779" s="64" t="s">
        <v>3161</v>
      </c>
      <c r="M779" s="62"/>
      <c r="N779" s="22">
        <v>745</v>
      </c>
      <c r="O779" s="68">
        <v>43461</v>
      </c>
      <c r="P779" s="50">
        <v>5300</v>
      </c>
      <c r="Q779" s="50">
        <v>5300</v>
      </c>
      <c r="R779" s="50">
        <v>0</v>
      </c>
      <c r="S779" s="19"/>
    </row>
    <row r="780" spans="1:19" ht="51">
      <c r="A780" s="136">
        <v>799</v>
      </c>
      <c r="B780" s="22" t="s">
        <v>2187</v>
      </c>
      <c r="C780" s="22" t="s">
        <v>3160</v>
      </c>
      <c r="D780" s="69">
        <v>1</v>
      </c>
      <c r="E780" s="61"/>
      <c r="F780" s="61"/>
      <c r="G780" s="22"/>
      <c r="H780" s="22" t="s">
        <v>2860</v>
      </c>
      <c r="I780" s="33" t="s">
        <v>25</v>
      </c>
      <c r="J780" s="31" t="s">
        <v>26</v>
      </c>
      <c r="K780" s="31"/>
      <c r="L780" s="64" t="s">
        <v>3162</v>
      </c>
      <c r="M780" s="62"/>
      <c r="N780" s="22">
        <v>745</v>
      </c>
      <c r="O780" s="68">
        <v>43461</v>
      </c>
      <c r="P780" s="50">
        <v>5300</v>
      </c>
      <c r="Q780" s="50">
        <v>5300</v>
      </c>
      <c r="R780" s="50">
        <v>0</v>
      </c>
      <c r="S780" s="19"/>
    </row>
    <row r="781" spans="1:19" ht="51">
      <c r="A781" s="136">
        <v>800</v>
      </c>
      <c r="B781" s="22" t="s">
        <v>2187</v>
      </c>
      <c r="C781" s="22" t="s">
        <v>3160</v>
      </c>
      <c r="D781" s="69">
        <v>1</v>
      </c>
      <c r="E781" s="61"/>
      <c r="F781" s="61"/>
      <c r="G781" s="22"/>
      <c r="H781" s="22" t="s">
        <v>2860</v>
      </c>
      <c r="I781" s="33" t="s">
        <v>25</v>
      </c>
      <c r="J781" s="31" t="s">
        <v>26</v>
      </c>
      <c r="K781" s="31"/>
      <c r="L781" s="64" t="s">
        <v>3163</v>
      </c>
      <c r="M781" s="62"/>
      <c r="N781" s="22">
        <v>745</v>
      </c>
      <c r="O781" s="68">
        <v>43461</v>
      </c>
      <c r="P781" s="50">
        <v>5300</v>
      </c>
      <c r="Q781" s="50">
        <v>5300</v>
      </c>
      <c r="R781" s="50">
        <v>0</v>
      </c>
      <c r="S781" s="19"/>
    </row>
    <row r="782" spans="1:19" ht="51">
      <c r="A782" s="136">
        <v>801</v>
      </c>
      <c r="B782" s="22" t="s">
        <v>2187</v>
      </c>
      <c r="C782" s="22" t="s">
        <v>3160</v>
      </c>
      <c r="D782" s="69">
        <v>1</v>
      </c>
      <c r="E782" s="61"/>
      <c r="F782" s="61"/>
      <c r="G782" s="22"/>
      <c r="H782" s="22" t="s">
        <v>2860</v>
      </c>
      <c r="I782" s="33" t="s">
        <v>25</v>
      </c>
      <c r="J782" s="31" t="s">
        <v>26</v>
      </c>
      <c r="K782" s="31"/>
      <c r="L782" s="64" t="s">
        <v>3164</v>
      </c>
      <c r="M782" s="62"/>
      <c r="N782" s="22">
        <v>745</v>
      </c>
      <c r="O782" s="68">
        <v>43461</v>
      </c>
      <c r="P782" s="50">
        <v>5300</v>
      </c>
      <c r="Q782" s="50">
        <v>5300</v>
      </c>
      <c r="R782" s="50">
        <v>0</v>
      </c>
      <c r="S782" s="19"/>
    </row>
    <row r="783" spans="1:19" ht="51">
      <c r="A783" s="136">
        <v>802</v>
      </c>
      <c r="B783" s="22" t="s">
        <v>2187</v>
      </c>
      <c r="C783" s="22" t="s">
        <v>3160</v>
      </c>
      <c r="D783" s="69">
        <v>1</v>
      </c>
      <c r="E783" s="61"/>
      <c r="F783" s="61"/>
      <c r="G783" s="22"/>
      <c r="H783" s="22" t="s">
        <v>2860</v>
      </c>
      <c r="I783" s="33" t="s">
        <v>25</v>
      </c>
      <c r="J783" s="31" t="s">
        <v>26</v>
      </c>
      <c r="K783" s="31"/>
      <c r="L783" s="64" t="s">
        <v>3165</v>
      </c>
      <c r="M783" s="62"/>
      <c r="N783" s="22">
        <v>745</v>
      </c>
      <c r="O783" s="68">
        <v>43461</v>
      </c>
      <c r="P783" s="50">
        <v>5300</v>
      </c>
      <c r="Q783" s="50">
        <v>5300</v>
      </c>
      <c r="R783" s="50">
        <v>0</v>
      </c>
      <c r="S783" s="19"/>
    </row>
    <row r="784" spans="1:19" ht="51">
      <c r="A784" s="136">
        <v>803</v>
      </c>
      <c r="B784" s="22" t="s">
        <v>2187</v>
      </c>
      <c r="C784" s="22" t="s">
        <v>3160</v>
      </c>
      <c r="D784" s="69">
        <v>1</v>
      </c>
      <c r="E784" s="61"/>
      <c r="F784" s="61"/>
      <c r="G784" s="22"/>
      <c r="H784" s="22" t="s">
        <v>2860</v>
      </c>
      <c r="I784" s="33" t="s">
        <v>25</v>
      </c>
      <c r="J784" s="31" t="s">
        <v>26</v>
      </c>
      <c r="K784" s="31"/>
      <c r="L784" s="64" t="s">
        <v>3166</v>
      </c>
      <c r="M784" s="62"/>
      <c r="N784" s="22">
        <v>745</v>
      </c>
      <c r="O784" s="68">
        <v>43461</v>
      </c>
      <c r="P784" s="50">
        <v>5300</v>
      </c>
      <c r="Q784" s="50">
        <v>5300</v>
      </c>
      <c r="R784" s="50">
        <v>0</v>
      </c>
      <c r="S784" s="19"/>
    </row>
    <row r="785" spans="1:19" ht="51">
      <c r="A785" s="136">
        <v>804</v>
      </c>
      <c r="B785" s="22" t="s">
        <v>2187</v>
      </c>
      <c r="C785" s="22" t="s">
        <v>3167</v>
      </c>
      <c r="D785" s="69">
        <v>1</v>
      </c>
      <c r="E785" s="61"/>
      <c r="F785" s="61"/>
      <c r="G785" s="22"/>
      <c r="H785" s="22" t="s">
        <v>2860</v>
      </c>
      <c r="I785" s="33" t="s">
        <v>25</v>
      </c>
      <c r="J785" s="31" t="s">
        <v>26</v>
      </c>
      <c r="K785" s="31"/>
      <c r="L785" s="64" t="s">
        <v>3159</v>
      </c>
      <c r="M785" s="62"/>
      <c r="N785" s="22">
        <v>745</v>
      </c>
      <c r="O785" s="68">
        <v>43461</v>
      </c>
      <c r="P785" s="50">
        <v>6000</v>
      </c>
      <c r="Q785" s="50">
        <v>6000</v>
      </c>
      <c r="R785" s="50">
        <v>0</v>
      </c>
      <c r="S785" s="19"/>
    </row>
    <row r="786" spans="1:19" ht="51">
      <c r="A786" s="136">
        <v>805</v>
      </c>
      <c r="B786" s="22" t="s">
        <v>2187</v>
      </c>
      <c r="C786" s="22" t="s">
        <v>3167</v>
      </c>
      <c r="D786" s="69">
        <v>1</v>
      </c>
      <c r="E786" s="61"/>
      <c r="F786" s="61"/>
      <c r="G786" s="22"/>
      <c r="H786" s="22" t="s">
        <v>2860</v>
      </c>
      <c r="I786" s="33" t="s">
        <v>25</v>
      </c>
      <c r="J786" s="31" t="s">
        <v>26</v>
      </c>
      <c r="K786" s="31"/>
      <c r="L786" s="64" t="s">
        <v>2463</v>
      </c>
      <c r="M786" s="62"/>
      <c r="N786" s="22">
        <v>745</v>
      </c>
      <c r="O786" s="68">
        <v>43461</v>
      </c>
      <c r="P786" s="50">
        <v>6000</v>
      </c>
      <c r="Q786" s="50">
        <v>6000</v>
      </c>
      <c r="R786" s="50">
        <v>0</v>
      </c>
      <c r="S786" s="19"/>
    </row>
    <row r="787" spans="1:19" ht="51">
      <c r="A787" s="136">
        <v>806</v>
      </c>
      <c r="B787" s="22" t="s">
        <v>2187</v>
      </c>
      <c r="C787" s="22" t="s">
        <v>3168</v>
      </c>
      <c r="D787" s="69">
        <v>1</v>
      </c>
      <c r="E787" s="61"/>
      <c r="F787" s="61"/>
      <c r="G787" s="22"/>
      <c r="H787" s="22" t="s">
        <v>2860</v>
      </c>
      <c r="I787" s="33" t="s">
        <v>25</v>
      </c>
      <c r="J787" s="31" t="s">
        <v>26</v>
      </c>
      <c r="K787" s="31"/>
      <c r="L787" s="64" t="s">
        <v>3169</v>
      </c>
      <c r="M787" s="62"/>
      <c r="N787" s="22"/>
      <c r="O787" s="68">
        <v>2008</v>
      </c>
      <c r="P787" s="50">
        <v>3890</v>
      </c>
      <c r="Q787" s="50">
        <v>3890</v>
      </c>
      <c r="R787" s="50">
        <v>0</v>
      </c>
      <c r="S787" s="19"/>
    </row>
    <row r="788" spans="1:19" ht="51">
      <c r="A788" s="136">
        <v>807</v>
      </c>
      <c r="B788" s="22" t="s">
        <v>2187</v>
      </c>
      <c r="C788" s="22" t="s">
        <v>3170</v>
      </c>
      <c r="D788" s="69">
        <v>1</v>
      </c>
      <c r="E788" s="61"/>
      <c r="F788" s="61"/>
      <c r="G788" s="22"/>
      <c r="H788" s="22" t="s">
        <v>2860</v>
      </c>
      <c r="I788" s="33" t="s">
        <v>25</v>
      </c>
      <c r="J788" s="31" t="s">
        <v>26</v>
      </c>
      <c r="K788" s="31"/>
      <c r="L788" s="64" t="s">
        <v>2558</v>
      </c>
      <c r="M788" s="62"/>
      <c r="N788" s="22">
        <v>745</v>
      </c>
      <c r="O788" s="68">
        <v>43461</v>
      </c>
      <c r="P788" s="50">
        <v>6800</v>
      </c>
      <c r="Q788" s="50">
        <v>6800</v>
      </c>
      <c r="R788" s="50">
        <v>0</v>
      </c>
      <c r="S788" s="19"/>
    </row>
    <row r="789" spans="1:19" ht="51">
      <c r="A789" s="136">
        <v>808</v>
      </c>
      <c r="B789" s="22" t="s">
        <v>2187</v>
      </c>
      <c r="C789" s="22" t="s">
        <v>3171</v>
      </c>
      <c r="D789" s="69">
        <v>1</v>
      </c>
      <c r="E789" s="61"/>
      <c r="F789" s="61"/>
      <c r="G789" s="22"/>
      <c r="H789" s="22" t="s">
        <v>2860</v>
      </c>
      <c r="I789" s="33" t="s">
        <v>25</v>
      </c>
      <c r="J789" s="31" t="s">
        <v>26</v>
      </c>
      <c r="K789" s="31"/>
      <c r="L789" s="64">
        <v>60478</v>
      </c>
      <c r="M789" s="62"/>
      <c r="N789" s="22" t="s">
        <v>2196</v>
      </c>
      <c r="O789" s="68">
        <v>42818</v>
      </c>
      <c r="P789" s="50">
        <v>6440</v>
      </c>
      <c r="Q789" s="50">
        <v>6440</v>
      </c>
      <c r="R789" s="50">
        <v>0</v>
      </c>
      <c r="S789" s="19"/>
    </row>
    <row r="790" spans="1:19" ht="51">
      <c r="A790" s="136">
        <v>809</v>
      </c>
      <c r="B790" s="22" t="s">
        <v>2187</v>
      </c>
      <c r="C790" s="22" t="s">
        <v>3172</v>
      </c>
      <c r="D790" s="69">
        <v>1</v>
      </c>
      <c r="E790" s="61"/>
      <c r="F790" s="61"/>
      <c r="G790" s="22"/>
      <c r="H790" s="22" t="s">
        <v>2860</v>
      </c>
      <c r="I790" s="33" t="s">
        <v>25</v>
      </c>
      <c r="J790" s="31" t="s">
        <v>26</v>
      </c>
      <c r="K790" s="31"/>
      <c r="L790" s="64" t="s">
        <v>3173</v>
      </c>
      <c r="M790" s="62"/>
      <c r="N790" s="22">
        <v>745</v>
      </c>
      <c r="O790" s="68">
        <v>43461</v>
      </c>
      <c r="P790" s="50">
        <v>4000</v>
      </c>
      <c r="Q790" s="50">
        <v>4000</v>
      </c>
      <c r="R790" s="50">
        <v>0</v>
      </c>
      <c r="S790" s="19"/>
    </row>
    <row r="791" spans="1:19" ht="51">
      <c r="A791" s="136">
        <v>810</v>
      </c>
      <c r="B791" s="22" t="s">
        <v>2187</v>
      </c>
      <c r="C791" s="22" t="s">
        <v>3174</v>
      </c>
      <c r="D791" s="69">
        <v>1</v>
      </c>
      <c r="E791" s="61"/>
      <c r="F791" s="61"/>
      <c r="G791" s="22"/>
      <c r="H791" s="22" t="s">
        <v>2860</v>
      </c>
      <c r="I791" s="33" t="s">
        <v>25</v>
      </c>
      <c r="J791" s="31" t="s">
        <v>26</v>
      </c>
      <c r="K791" s="31"/>
      <c r="L791" s="64">
        <v>1101060101</v>
      </c>
      <c r="M791" s="62"/>
      <c r="N791" s="22"/>
      <c r="O791" s="68">
        <v>39456</v>
      </c>
      <c r="P791" s="50">
        <v>6400</v>
      </c>
      <c r="Q791" s="50">
        <v>6400</v>
      </c>
      <c r="R791" s="50">
        <v>0</v>
      </c>
      <c r="S791" s="19"/>
    </row>
    <row r="792" spans="1:19" ht="51">
      <c r="A792" s="136">
        <v>811</v>
      </c>
      <c r="B792" s="22" t="s">
        <v>2187</v>
      </c>
      <c r="C792" s="22" t="s">
        <v>3175</v>
      </c>
      <c r="D792" s="69">
        <v>1</v>
      </c>
      <c r="E792" s="61"/>
      <c r="F792" s="61"/>
      <c r="G792" s="22"/>
      <c r="H792" s="22" t="s">
        <v>2860</v>
      </c>
      <c r="I792" s="33" t="s">
        <v>25</v>
      </c>
      <c r="J792" s="31" t="s">
        <v>26</v>
      </c>
      <c r="K792" s="31"/>
      <c r="L792" s="64">
        <v>222222279</v>
      </c>
      <c r="M792" s="62"/>
      <c r="N792" s="22" t="s">
        <v>2196</v>
      </c>
      <c r="O792" s="68">
        <v>42818</v>
      </c>
      <c r="P792" s="50">
        <v>4290</v>
      </c>
      <c r="Q792" s="50">
        <v>4290</v>
      </c>
      <c r="R792" s="50">
        <v>0</v>
      </c>
      <c r="S792" s="19"/>
    </row>
    <row r="793" spans="1:19" ht="51">
      <c r="A793" s="136">
        <v>812</v>
      </c>
      <c r="B793" s="22" t="s">
        <v>2187</v>
      </c>
      <c r="C793" s="22" t="s">
        <v>3176</v>
      </c>
      <c r="D793" s="69">
        <v>1</v>
      </c>
      <c r="E793" s="61"/>
      <c r="F793" s="61"/>
      <c r="G793" s="22"/>
      <c r="H793" s="22" t="s">
        <v>2860</v>
      </c>
      <c r="I793" s="33" t="s">
        <v>25</v>
      </c>
      <c r="J793" s="31" t="s">
        <v>26</v>
      </c>
      <c r="K793" s="31"/>
      <c r="L793" s="64">
        <v>60477</v>
      </c>
      <c r="M793" s="62"/>
      <c r="N793" s="22" t="s">
        <v>2196</v>
      </c>
      <c r="O793" s="68">
        <v>42818</v>
      </c>
      <c r="P793" s="50">
        <v>2834</v>
      </c>
      <c r="Q793" s="50">
        <v>0</v>
      </c>
      <c r="R793" s="50">
        <v>2834</v>
      </c>
      <c r="S793" s="19"/>
    </row>
    <row r="794" spans="1:19" ht="51">
      <c r="A794" s="136">
        <v>813</v>
      </c>
      <c r="B794" s="22" t="s">
        <v>2187</v>
      </c>
      <c r="C794" s="22" t="s">
        <v>3177</v>
      </c>
      <c r="D794" s="69">
        <v>1</v>
      </c>
      <c r="E794" s="61"/>
      <c r="F794" s="61"/>
      <c r="G794" s="22"/>
      <c r="H794" s="22" t="s">
        <v>2860</v>
      </c>
      <c r="I794" s="33" t="s">
        <v>25</v>
      </c>
      <c r="J794" s="31" t="s">
        <v>26</v>
      </c>
      <c r="K794" s="31"/>
      <c r="L794" s="64" t="s">
        <v>3178</v>
      </c>
      <c r="M794" s="62"/>
      <c r="N794" s="22">
        <v>745</v>
      </c>
      <c r="O794" s="68">
        <v>43461</v>
      </c>
      <c r="P794" s="50">
        <v>10500</v>
      </c>
      <c r="Q794" s="50">
        <v>10500</v>
      </c>
      <c r="R794" s="50">
        <v>0</v>
      </c>
      <c r="S794" s="19"/>
    </row>
    <row r="795" spans="1:19" ht="51">
      <c r="A795" s="136">
        <v>814</v>
      </c>
      <c r="B795" s="22" t="s">
        <v>2187</v>
      </c>
      <c r="C795" s="22" t="s">
        <v>3179</v>
      </c>
      <c r="D795" s="69">
        <v>1</v>
      </c>
      <c r="E795" s="61"/>
      <c r="F795" s="61"/>
      <c r="G795" s="22"/>
      <c r="H795" s="22" t="s">
        <v>2860</v>
      </c>
      <c r="I795" s="33" t="s">
        <v>25</v>
      </c>
      <c r="J795" s="31" t="s">
        <v>26</v>
      </c>
      <c r="K795" s="31"/>
      <c r="L795" s="64" t="s">
        <v>3180</v>
      </c>
      <c r="M795" s="62"/>
      <c r="N795" s="22">
        <v>745</v>
      </c>
      <c r="O795" s="68">
        <v>43461</v>
      </c>
      <c r="P795" s="50">
        <v>10500</v>
      </c>
      <c r="Q795" s="50">
        <v>10500</v>
      </c>
      <c r="R795" s="50">
        <v>0</v>
      </c>
      <c r="S795" s="19"/>
    </row>
    <row r="796" spans="1:19" ht="51">
      <c r="A796" s="136">
        <v>815</v>
      </c>
      <c r="B796" s="22" t="s">
        <v>2187</v>
      </c>
      <c r="C796" s="22" t="s">
        <v>3181</v>
      </c>
      <c r="D796" s="69">
        <v>1</v>
      </c>
      <c r="E796" s="61"/>
      <c r="F796" s="61"/>
      <c r="G796" s="22"/>
      <c r="H796" s="22" t="s">
        <v>2860</v>
      </c>
      <c r="I796" s="33" t="s">
        <v>25</v>
      </c>
      <c r="J796" s="31" t="s">
        <v>26</v>
      </c>
      <c r="K796" s="31"/>
      <c r="L796" s="64" t="s">
        <v>3182</v>
      </c>
      <c r="M796" s="62"/>
      <c r="N796" s="22">
        <v>745</v>
      </c>
      <c r="O796" s="68">
        <v>43461</v>
      </c>
      <c r="P796" s="50">
        <v>10000</v>
      </c>
      <c r="Q796" s="50">
        <v>10000</v>
      </c>
      <c r="R796" s="50">
        <v>0</v>
      </c>
      <c r="S796" s="19"/>
    </row>
    <row r="797" spans="1:19" ht="89.25">
      <c r="A797" s="136">
        <v>816</v>
      </c>
      <c r="B797" s="22" t="s">
        <v>2187</v>
      </c>
      <c r="C797" s="22" t="s">
        <v>3183</v>
      </c>
      <c r="D797" s="70">
        <v>61</v>
      </c>
      <c r="E797" s="61"/>
      <c r="F797" s="21" t="s">
        <v>3184</v>
      </c>
      <c r="G797" s="22" t="s">
        <v>3185</v>
      </c>
      <c r="H797" s="22" t="s">
        <v>3186</v>
      </c>
      <c r="I797" s="22" t="s">
        <v>25</v>
      </c>
      <c r="J797" s="31" t="s">
        <v>26</v>
      </c>
      <c r="K797" s="31"/>
      <c r="L797" s="71"/>
      <c r="M797" s="39">
        <v>2020</v>
      </c>
      <c r="N797" s="21" t="s">
        <v>3187</v>
      </c>
      <c r="O797" s="68"/>
      <c r="P797" s="50">
        <v>67100</v>
      </c>
      <c r="Q797" s="50"/>
      <c r="R797" s="50">
        <v>67100</v>
      </c>
      <c r="S797" s="19"/>
    </row>
    <row r="798" spans="1:19" ht="51">
      <c r="A798" s="136">
        <v>817</v>
      </c>
      <c r="B798" s="22" t="s">
        <v>2187</v>
      </c>
      <c r="C798" s="22" t="s">
        <v>3188</v>
      </c>
      <c r="D798" s="69">
        <v>1</v>
      </c>
      <c r="E798" s="61"/>
      <c r="F798" s="61"/>
      <c r="G798" s="22"/>
      <c r="H798" s="22" t="s">
        <v>2860</v>
      </c>
      <c r="I798" s="33" t="s">
        <v>25</v>
      </c>
      <c r="J798" s="31" t="s">
        <v>26</v>
      </c>
      <c r="K798" s="31"/>
      <c r="L798" s="64" t="s">
        <v>3189</v>
      </c>
      <c r="M798" s="62">
        <v>40878</v>
      </c>
      <c r="N798" s="22">
        <v>745</v>
      </c>
      <c r="O798" s="68">
        <v>43461</v>
      </c>
      <c r="P798" s="50">
        <v>4700</v>
      </c>
      <c r="Q798" s="50">
        <v>4700</v>
      </c>
      <c r="R798" s="50">
        <v>0</v>
      </c>
      <c r="S798" s="19"/>
    </row>
    <row r="799" spans="1:19" ht="89.25">
      <c r="A799" s="136">
        <v>818</v>
      </c>
      <c r="B799" s="22" t="s">
        <v>2187</v>
      </c>
      <c r="C799" s="22" t="s">
        <v>3190</v>
      </c>
      <c r="D799" s="69"/>
      <c r="E799" s="21">
        <v>226</v>
      </c>
      <c r="F799" s="61"/>
      <c r="G799" s="22" t="s">
        <v>3185</v>
      </c>
      <c r="H799" s="22" t="s">
        <v>3186</v>
      </c>
      <c r="I799" s="33" t="s">
        <v>25</v>
      </c>
      <c r="J799" s="31" t="s">
        <v>26</v>
      </c>
      <c r="K799" s="31"/>
      <c r="L799" s="64"/>
      <c r="M799" s="62">
        <v>2020</v>
      </c>
      <c r="N799" s="21" t="s">
        <v>3191</v>
      </c>
      <c r="O799" s="68"/>
      <c r="P799" s="50">
        <v>327700</v>
      </c>
      <c r="Q799" s="50">
        <v>0</v>
      </c>
      <c r="R799" s="50">
        <v>327700</v>
      </c>
      <c r="S799" s="19"/>
    </row>
    <row r="800" spans="1:19" ht="89.25">
      <c r="A800" s="136">
        <v>819</v>
      </c>
      <c r="B800" s="22" t="s">
        <v>2187</v>
      </c>
      <c r="C800" s="22" t="s">
        <v>3192</v>
      </c>
      <c r="D800" s="69"/>
      <c r="E800" s="21">
        <v>272</v>
      </c>
      <c r="F800" s="61"/>
      <c r="G800" s="22" t="s">
        <v>3185</v>
      </c>
      <c r="H800" s="22" t="s">
        <v>3186</v>
      </c>
      <c r="I800" s="33" t="s">
        <v>25</v>
      </c>
      <c r="J800" s="31" t="s">
        <v>26</v>
      </c>
      <c r="K800" s="31"/>
      <c r="L800" s="64"/>
      <c r="M800" s="62">
        <v>2020</v>
      </c>
      <c r="N800" s="21" t="s">
        <v>3191</v>
      </c>
      <c r="O800" s="68"/>
      <c r="P800" s="50">
        <v>394400</v>
      </c>
      <c r="Q800" s="50">
        <v>0</v>
      </c>
      <c r="R800" s="50">
        <v>394400</v>
      </c>
      <c r="S800" s="19"/>
    </row>
    <row r="801" spans="1:19" ht="51">
      <c r="A801" s="136">
        <v>820</v>
      </c>
      <c r="B801" s="22" t="s">
        <v>2187</v>
      </c>
      <c r="C801" s="22" t="s">
        <v>3193</v>
      </c>
      <c r="D801" s="69">
        <v>1</v>
      </c>
      <c r="E801" s="61"/>
      <c r="F801" s="61"/>
      <c r="G801" s="22"/>
      <c r="H801" s="22" t="s">
        <v>2860</v>
      </c>
      <c r="I801" s="33" t="s">
        <v>25</v>
      </c>
      <c r="J801" s="31" t="s">
        <v>26</v>
      </c>
      <c r="K801" s="31"/>
      <c r="L801" s="64" t="s">
        <v>3194</v>
      </c>
      <c r="M801" s="62"/>
      <c r="N801" s="22">
        <v>745</v>
      </c>
      <c r="O801" s="68">
        <v>43461</v>
      </c>
      <c r="P801" s="50">
        <v>4200</v>
      </c>
      <c r="Q801" s="50">
        <v>4200</v>
      </c>
      <c r="R801" s="50">
        <v>0</v>
      </c>
      <c r="S801" s="19"/>
    </row>
    <row r="802" spans="1:19" ht="51">
      <c r="A802" s="136">
        <v>821</v>
      </c>
      <c r="B802" s="22" t="s">
        <v>3195</v>
      </c>
      <c r="C802" s="100" t="s">
        <v>3196</v>
      </c>
      <c r="D802" s="69">
        <v>1</v>
      </c>
      <c r="E802" s="61"/>
      <c r="F802" s="61"/>
      <c r="G802" s="22"/>
      <c r="H802" s="22" t="s">
        <v>2913</v>
      </c>
      <c r="I802" s="33" t="s">
        <v>25</v>
      </c>
      <c r="J802" s="31" t="s">
        <v>26</v>
      </c>
      <c r="K802" s="31"/>
      <c r="L802" s="64">
        <v>31261211</v>
      </c>
      <c r="M802" s="62">
        <v>2011</v>
      </c>
      <c r="N802" s="22">
        <v>203</v>
      </c>
      <c r="O802" s="68">
        <v>43564</v>
      </c>
      <c r="P802" s="50">
        <v>999750</v>
      </c>
      <c r="Q802" s="50">
        <v>724818.75</v>
      </c>
      <c r="R802" s="50">
        <v>274931.25</v>
      </c>
      <c r="S802" s="19"/>
    </row>
    <row r="803" spans="1:19" ht="51">
      <c r="A803" s="136">
        <v>822</v>
      </c>
      <c r="B803" s="22" t="s">
        <v>3195</v>
      </c>
      <c r="C803" s="100" t="s">
        <v>3197</v>
      </c>
      <c r="D803" s="69">
        <v>1</v>
      </c>
      <c r="E803" s="61"/>
      <c r="F803" s="61"/>
      <c r="G803" s="22"/>
      <c r="H803" s="22" t="s">
        <v>2913</v>
      </c>
      <c r="I803" s="33" t="s">
        <v>25</v>
      </c>
      <c r="J803" s="31" t="s">
        <v>26</v>
      </c>
      <c r="K803" s="31"/>
      <c r="L803" s="64">
        <v>60219</v>
      </c>
      <c r="M803" s="62">
        <v>2006</v>
      </c>
      <c r="N803" s="22">
        <v>203</v>
      </c>
      <c r="O803" s="68">
        <v>43564</v>
      </c>
      <c r="P803" s="50">
        <v>348174</v>
      </c>
      <c r="Q803" s="50">
        <v>348174</v>
      </c>
      <c r="R803" s="50">
        <v>0</v>
      </c>
      <c r="S803" s="19"/>
    </row>
    <row r="804" spans="1:19" ht="51">
      <c r="A804" s="136">
        <v>823</v>
      </c>
      <c r="B804" s="22" t="s">
        <v>3195</v>
      </c>
      <c r="C804" s="100" t="s">
        <v>3197</v>
      </c>
      <c r="D804" s="69">
        <v>1</v>
      </c>
      <c r="E804" s="61"/>
      <c r="F804" s="61"/>
      <c r="G804" s="22"/>
      <c r="H804" s="22" t="s">
        <v>2913</v>
      </c>
      <c r="I804" s="33" t="s">
        <v>25</v>
      </c>
      <c r="J804" s="31" t="s">
        <v>26</v>
      </c>
      <c r="K804" s="31"/>
      <c r="L804" s="64">
        <v>60218</v>
      </c>
      <c r="M804" s="62">
        <v>2006</v>
      </c>
      <c r="N804" s="22">
        <v>203</v>
      </c>
      <c r="O804" s="68">
        <v>43564</v>
      </c>
      <c r="P804" s="50">
        <v>376635</v>
      </c>
      <c r="Q804" s="50">
        <v>376635</v>
      </c>
      <c r="R804" s="50">
        <v>0</v>
      </c>
      <c r="S804" s="19"/>
    </row>
    <row r="805" spans="1:19" ht="89.25">
      <c r="A805" s="136">
        <v>824</v>
      </c>
      <c r="B805" s="22" t="s">
        <v>2187</v>
      </c>
      <c r="C805" s="22" t="s">
        <v>3198</v>
      </c>
      <c r="D805" s="69">
        <v>1</v>
      </c>
      <c r="E805" s="61"/>
      <c r="F805" s="61"/>
      <c r="G805" s="22"/>
      <c r="H805" s="22" t="s">
        <v>3199</v>
      </c>
      <c r="I805" s="33" t="s">
        <v>25</v>
      </c>
      <c r="J805" s="31" t="s">
        <v>2049</v>
      </c>
      <c r="K805" s="31" t="s">
        <v>2669</v>
      </c>
      <c r="L805" s="64"/>
      <c r="M805" s="62"/>
      <c r="N805" s="22">
        <v>173</v>
      </c>
      <c r="O805" s="68">
        <v>43553</v>
      </c>
      <c r="P805" s="50">
        <v>1</v>
      </c>
      <c r="Q805" s="50">
        <v>0</v>
      </c>
      <c r="R805" s="50">
        <v>1</v>
      </c>
      <c r="S805" s="19"/>
    </row>
    <row r="806" spans="1:19" ht="38.25">
      <c r="A806" s="136">
        <v>825</v>
      </c>
      <c r="B806" s="22" t="s">
        <v>2187</v>
      </c>
      <c r="C806" s="22" t="s">
        <v>3200</v>
      </c>
      <c r="D806" s="69">
        <v>1</v>
      </c>
      <c r="E806" s="61"/>
      <c r="F806" s="61"/>
      <c r="G806" s="22"/>
      <c r="H806" s="22" t="s">
        <v>2913</v>
      </c>
      <c r="I806" s="33" t="s">
        <v>25</v>
      </c>
      <c r="J806" s="31" t="s">
        <v>2049</v>
      </c>
      <c r="K806" s="31" t="s">
        <v>2669</v>
      </c>
      <c r="L806" s="64"/>
      <c r="M806" s="62">
        <v>2019</v>
      </c>
      <c r="N806" s="22">
        <v>208</v>
      </c>
      <c r="O806" s="68">
        <v>43565</v>
      </c>
      <c r="P806" s="50">
        <v>25450</v>
      </c>
      <c r="Q806" s="50">
        <v>0</v>
      </c>
      <c r="R806" s="50">
        <v>25450</v>
      </c>
      <c r="S806" s="19"/>
    </row>
    <row r="807" spans="1:19" ht="89.25">
      <c r="A807" s="136">
        <v>826</v>
      </c>
      <c r="B807" s="22" t="s">
        <v>2187</v>
      </c>
      <c r="C807" s="22" t="s">
        <v>2715</v>
      </c>
      <c r="D807" s="69">
        <v>2</v>
      </c>
      <c r="E807" s="61"/>
      <c r="F807" s="61"/>
      <c r="G807" s="22"/>
      <c r="H807" s="22" t="s">
        <v>3199</v>
      </c>
      <c r="I807" s="33" t="s">
        <v>25</v>
      </c>
      <c r="J807" s="31" t="s">
        <v>2049</v>
      </c>
      <c r="K807" s="31" t="s">
        <v>2669</v>
      </c>
      <c r="L807" s="64"/>
      <c r="M807" s="62"/>
      <c r="N807" s="22">
        <v>173</v>
      </c>
      <c r="O807" s="68">
        <v>43553</v>
      </c>
      <c r="P807" s="50">
        <v>2</v>
      </c>
      <c r="Q807" s="50">
        <v>0</v>
      </c>
      <c r="R807" s="50">
        <v>2</v>
      </c>
      <c r="S807" s="19"/>
    </row>
    <row r="808" spans="1:19" ht="89.25">
      <c r="A808" s="136">
        <v>827</v>
      </c>
      <c r="B808" s="22" t="s">
        <v>2187</v>
      </c>
      <c r="C808" s="22" t="s">
        <v>2801</v>
      </c>
      <c r="D808" s="69">
        <v>1</v>
      </c>
      <c r="E808" s="61"/>
      <c r="F808" s="61"/>
      <c r="G808" s="22"/>
      <c r="H808" s="22" t="s">
        <v>3199</v>
      </c>
      <c r="I808" s="33" t="s">
        <v>25</v>
      </c>
      <c r="J808" s="31" t="s">
        <v>2049</v>
      </c>
      <c r="K808" s="31" t="s">
        <v>2669</v>
      </c>
      <c r="L808" s="64"/>
      <c r="M808" s="62"/>
      <c r="N808" s="22">
        <v>173</v>
      </c>
      <c r="O808" s="68">
        <v>43553</v>
      </c>
      <c r="P808" s="50">
        <v>1</v>
      </c>
      <c r="Q808" s="50">
        <v>0</v>
      </c>
      <c r="R808" s="50">
        <v>1</v>
      </c>
      <c r="S808" s="19"/>
    </row>
    <row r="809" spans="1:19" ht="51">
      <c r="A809" s="136">
        <v>828</v>
      </c>
      <c r="B809" s="22" t="s">
        <v>2187</v>
      </c>
      <c r="C809" s="73" t="s">
        <v>2715</v>
      </c>
      <c r="D809" s="105">
        <v>130</v>
      </c>
      <c r="E809" s="69"/>
      <c r="F809" s="61"/>
      <c r="G809" s="61"/>
      <c r="H809" s="22"/>
      <c r="I809" s="33" t="s">
        <v>25</v>
      </c>
      <c r="J809" s="31" t="s">
        <v>26</v>
      </c>
      <c r="K809" s="31"/>
      <c r="L809" s="31"/>
      <c r="M809" s="64"/>
      <c r="N809" s="62"/>
      <c r="O809" s="33">
        <v>44926</v>
      </c>
      <c r="P809" s="66">
        <v>1299892.3600000001</v>
      </c>
      <c r="Q809" s="50">
        <v>0</v>
      </c>
      <c r="R809" s="66">
        <v>1299892.3600000001</v>
      </c>
      <c r="S809" s="19"/>
    </row>
    <row r="810" spans="1:19" ht="51">
      <c r="A810" s="136">
        <v>829</v>
      </c>
      <c r="B810" s="22" t="s">
        <v>2187</v>
      </c>
      <c r="C810" s="104" t="s">
        <v>3201</v>
      </c>
      <c r="D810" s="106">
        <v>12</v>
      </c>
      <c r="E810" s="69"/>
      <c r="F810" s="61"/>
      <c r="G810" s="61"/>
      <c r="H810" s="22"/>
      <c r="I810" s="33" t="s">
        <v>25</v>
      </c>
      <c r="J810" s="31" t="s">
        <v>26</v>
      </c>
      <c r="K810" s="31"/>
      <c r="L810" s="31"/>
      <c r="M810" s="64"/>
      <c r="N810" s="62"/>
      <c r="O810" s="33">
        <v>44926</v>
      </c>
      <c r="P810" s="107">
        <v>25860.720000000001</v>
      </c>
      <c r="Q810" s="50">
        <v>0</v>
      </c>
      <c r="R810" s="107">
        <v>25860.720000000001</v>
      </c>
      <c r="S810" s="19"/>
    </row>
    <row r="811" spans="1:19" ht="51">
      <c r="A811" s="136">
        <v>830</v>
      </c>
      <c r="B811" s="22" t="s">
        <v>2187</v>
      </c>
      <c r="C811" s="104" t="s">
        <v>2801</v>
      </c>
      <c r="D811" s="106">
        <v>120</v>
      </c>
      <c r="E811" s="69"/>
      <c r="F811" s="61"/>
      <c r="G811" s="61"/>
      <c r="H811" s="22"/>
      <c r="I811" s="33" t="s">
        <v>25</v>
      </c>
      <c r="J811" s="31" t="s">
        <v>26</v>
      </c>
      <c r="K811" s="31"/>
      <c r="L811" s="31"/>
      <c r="M811" s="64"/>
      <c r="N811" s="62"/>
      <c r="O811" s="33">
        <v>44926</v>
      </c>
      <c r="P811" s="107">
        <v>413100</v>
      </c>
      <c r="Q811" s="50">
        <v>0</v>
      </c>
      <c r="R811" s="107">
        <v>413100</v>
      </c>
      <c r="S811" s="19"/>
    </row>
    <row r="812" spans="1:19" ht="51">
      <c r="A812" s="136">
        <v>831</v>
      </c>
      <c r="B812" s="22" t="s">
        <v>2187</v>
      </c>
      <c r="C812" s="104" t="s">
        <v>3202</v>
      </c>
      <c r="D812" s="106">
        <v>12</v>
      </c>
      <c r="E812" s="69"/>
      <c r="F812" s="61"/>
      <c r="G812" s="61"/>
      <c r="H812" s="22"/>
      <c r="I812" s="33" t="s">
        <v>25</v>
      </c>
      <c r="J812" s="31" t="s">
        <v>26</v>
      </c>
      <c r="K812" s="31"/>
      <c r="L812" s="31"/>
      <c r="M812" s="64"/>
      <c r="N812" s="62"/>
      <c r="O812" s="33">
        <v>44926</v>
      </c>
      <c r="P812" s="107">
        <v>10858.56</v>
      </c>
      <c r="Q812" s="50">
        <v>0</v>
      </c>
      <c r="R812" s="107">
        <v>10858.56</v>
      </c>
      <c r="S812" s="19"/>
    </row>
    <row r="813" spans="1:19" ht="51">
      <c r="A813" s="136">
        <v>832</v>
      </c>
      <c r="B813" s="22" t="s">
        <v>2187</v>
      </c>
      <c r="C813" s="104" t="s">
        <v>3203</v>
      </c>
      <c r="D813" s="106">
        <v>3</v>
      </c>
      <c r="E813" s="69"/>
      <c r="F813" s="61"/>
      <c r="G813" s="61"/>
      <c r="H813" s="22" t="s">
        <v>3204</v>
      </c>
      <c r="I813" s="33" t="s">
        <v>25</v>
      </c>
      <c r="J813" s="31" t="s">
        <v>26</v>
      </c>
      <c r="K813" s="31"/>
      <c r="L813" s="31"/>
      <c r="M813" s="64"/>
      <c r="N813" s="62"/>
      <c r="O813" s="33">
        <v>44926</v>
      </c>
      <c r="P813" s="107">
        <v>20909</v>
      </c>
      <c r="Q813" s="50">
        <v>0</v>
      </c>
      <c r="R813" s="107">
        <v>20909</v>
      </c>
      <c r="S813" s="19"/>
    </row>
    <row r="814" spans="1:19" ht="51">
      <c r="A814" s="136">
        <v>833</v>
      </c>
      <c r="B814" s="22" t="s">
        <v>2187</v>
      </c>
      <c r="C814" s="104" t="s">
        <v>3205</v>
      </c>
      <c r="D814" s="106">
        <v>5</v>
      </c>
      <c r="E814" s="69"/>
      <c r="F814" s="61"/>
      <c r="G814" s="61"/>
      <c r="H814" s="22" t="s">
        <v>3204</v>
      </c>
      <c r="I814" s="33" t="s">
        <v>25</v>
      </c>
      <c r="J814" s="31" t="s">
        <v>26</v>
      </c>
      <c r="K814" s="31"/>
      <c r="L814" s="31"/>
      <c r="M814" s="64"/>
      <c r="N814" s="62"/>
      <c r="O814" s="33">
        <v>44926</v>
      </c>
      <c r="P814" s="107">
        <v>4537</v>
      </c>
      <c r="Q814" s="50">
        <v>0</v>
      </c>
      <c r="R814" s="107">
        <v>4537</v>
      </c>
      <c r="S814" s="19"/>
    </row>
    <row r="815" spans="1:19" ht="51">
      <c r="A815" s="136">
        <v>834</v>
      </c>
      <c r="B815" s="22" t="s">
        <v>2187</v>
      </c>
      <c r="C815" s="104" t="s">
        <v>3206</v>
      </c>
      <c r="D815" s="106">
        <v>2</v>
      </c>
      <c r="E815" s="69"/>
      <c r="F815" s="61"/>
      <c r="G815" s="61"/>
      <c r="H815" s="22" t="s">
        <v>3204</v>
      </c>
      <c r="I815" s="33" t="s">
        <v>25</v>
      </c>
      <c r="J815" s="31" t="s">
        <v>26</v>
      </c>
      <c r="K815" s="31"/>
      <c r="L815" s="31"/>
      <c r="M815" s="64"/>
      <c r="N815" s="62"/>
      <c r="O815" s="33">
        <v>44926</v>
      </c>
      <c r="P815" s="107">
        <v>3605</v>
      </c>
      <c r="Q815" s="50">
        <v>0</v>
      </c>
      <c r="R815" s="107">
        <v>3605</v>
      </c>
      <c r="S815" s="19"/>
    </row>
    <row r="816" spans="1:19" ht="51">
      <c r="A816" s="136">
        <v>835</v>
      </c>
      <c r="B816" s="22" t="s">
        <v>2187</v>
      </c>
      <c r="C816" s="104" t="s">
        <v>3207</v>
      </c>
      <c r="D816" s="106">
        <v>16</v>
      </c>
      <c r="E816" s="69"/>
      <c r="F816" s="61"/>
      <c r="G816" s="61"/>
      <c r="H816" s="22" t="s">
        <v>3204</v>
      </c>
      <c r="I816" s="33" t="s">
        <v>25</v>
      </c>
      <c r="J816" s="31" t="s">
        <v>26</v>
      </c>
      <c r="K816" s="31"/>
      <c r="L816" s="31"/>
      <c r="M816" s="64"/>
      <c r="N816" s="62"/>
      <c r="O816" s="33">
        <v>44926</v>
      </c>
      <c r="P816" s="107">
        <v>8840</v>
      </c>
      <c r="Q816" s="50">
        <v>0</v>
      </c>
      <c r="R816" s="107">
        <v>8840</v>
      </c>
      <c r="S816" s="19"/>
    </row>
    <row r="817" spans="1:19" ht="51">
      <c r="A817" s="136">
        <v>836</v>
      </c>
      <c r="B817" s="22" t="s">
        <v>2187</v>
      </c>
      <c r="C817" s="104" t="s">
        <v>3208</v>
      </c>
      <c r="D817" s="106">
        <v>3</v>
      </c>
      <c r="E817" s="69"/>
      <c r="F817" s="61"/>
      <c r="G817" s="61"/>
      <c r="H817" s="22" t="s">
        <v>3204</v>
      </c>
      <c r="I817" s="33" t="s">
        <v>25</v>
      </c>
      <c r="J817" s="31" t="s">
        <v>26</v>
      </c>
      <c r="K817" s="31"/>
      <c r="L817" s="31"/>
      <c r="M817" s="64"/>
      <c r="N817" s="62"/>
      <c r="O817" s="33">
        <v>44926</v>
      </c>
      <c r="P817" s="107">
        <v>275</v>
      </c>
      <c r="Q817" s="50">
        <v>0</v>
      </c>
      <c r="R817" s="107">
        <v>275</v>
      </c>
      <c r="S817" s="19"/>
    </row>
    <row r="818" spans="1:19" ht="51">
      <c r="A818" s="136">
        <v>837</v>
      </c>
      <c r="B818" s="22" t="s">
        <v>2187</v>
      </c>
      <c r="C818" s="104" t="s">
        <v>3209</v>
      </c>
      <c r="D818" s="106">
        <v>9</v>
      </c>
      <c r="E818" s="69"/>
      <c r="F818" s="61"/>
      <c r="G818" s="61"/>
      <c r="H818" s="22" t="s">
        <v>3204</v>
      </c>
      <c r="I818" s="33" t="s">
        <v>25</v>
      </c>
      <c r="J818" s="31" t="s">
        <v>26</v>
      </c>
      <c r="K818" s="31"/>
      <c r="L818" s="31"/>
      <c r="M818" s="64"/>
      <c r="N818" s="62"/>
      <c r="O818" s="33">
        <v>44926</v>
      </c>
      <c r="P818" s="107">
        <v>2226</v>
      </c>
      <c r="Q818" s="50">
        <v>0</v>
      </c>
      <c r="R818" s="107">
        <v>2226</v>
      </c>
      <c r="S818" s="19"/>
    </row>
    <row r="819" spans="1:19" ht="51">
      <c r="A819" s="136">
        <v>838</v>
      </c>
      <c r="B819" s="22" t="s">
        <v>2187</v>
      </c>
      <c r="C819" s="104" t="s">
        <v>3210</v>
      </c>
      <c r="D819" s="106">
        <v>1</v>
      </c>
      <c r="E819" s="69"/>
      <c r="F819" s="61"/>
      <c r="G819" s="61"/>
      <c r="H819" s="22" t="s">
        <v>3204</v>
      </c>
      <c r="I819" s="33" t="s">
        <v>25</v>
      </c>
      <c r="J819" s="31" t="s">
        <v>26</v>
      </c>
      <c r="K819" s="31"/>
      <c r="L819" s="31"/>
      <c r="M819" s="64"/>
      <c r="N819" s="62"/>
      <c r="O819" s="33">
        <v>44926</v>
      </c>
      <c r="P819" s="107">
        <v>11995</v>
      </c>
      <c r="Q819" s="50">
        <v>11995</v>
      </c>
      <c r="R819" s="50">
        <v>0</v>
      </c>
      <c r="S819" s="19"/>
    </row>
    <row r="820" spans="1:19" ht="51">
      <c r="A820" s="136">
        <v>839</v>
      </c>
      <c r="B820" s="22" t="s">
        <v>2187</v>
      </c>
      <c r="C820" s="104" t="s">
        <v>3211</v>
      </c>
      <c r="D820" s="106">
        <v>1</v>
      </c>
      <c r="E820" s="69"/>
      <c r="F820" s="61"/>
      <c r="G820" s="61"/>
      <c r="H820" s="22" t="s">
        <v>3204</v>
      </c>
      <c r="I820" s="33" t="s">
        <v>25</v>
      </c>
      <c r="J820" s="31" t="s">
        <v>26</v>
      </c>
      <c r="K820" s="31"/>
      <c r="L820" s="31"/>
      <c r="M820" s="64"/>
      <c r="N820" s="62"/>
      <c r="O820" s="33">
        <v>44926</v>
      </c>
      <c r="P820" s="107">
        <v>5177</v>
      </c>
      <c r="Q820" s="50">
        <v>0</v>
      </c>
      <c r="R820" s="107">
        <v>5177</v>
      </c>
      <c r="S820" s="19"/>
    </row>
    <row r="821" spans="1:19" ht="51">
      <c r="A821" s="136">
        <v>840</v>
      </c>
      <c r="B821" s="22" t="s">
        <v>2187</v>
      </c>
      <c r="C821" s="104" t="s">
        <v>3212</v>
      </c>
      <c r="D821" s="106">
        <v>1</v>
      </c>
      <c r="E821" s="69"/>
      <c r="F821" s="61"/>
      <c r="G821" s="61"/>
      <c r="H821" s="22" t="s">
        <v>3204</v>
      </c>
      <c r="I821" s="33" t="s">
        <v>25</v>
      </c>
      <c r="J821" s="31" t="s">
        <v>26</v>
      </c>
      <c r="K821" s="31"/>
      <c r="L821" s="31"/>
      <c r="M821" s="64"/>
      <c r="N821" s="62"/>
      <c r="O821" s="33">
        <v>44926</v>
      </c>
      <c r="P821" s="107">
        <v>2890</v>
      </c>
      <c r="Q821" s="50">
        <v>0</v>
      </c>
      <c r="R821" s="107">
        <v>2890</v>
      </c>
      <c r="S821" s="19"/>
    </row>
    <row r="822" spans="1:19" ht="51">
      <c r="A822" s="136">
        <v>841</v>
      </c>
      <c r="B822" s="22" t="s">
        <v>2187</v>
      </c>
      <c r="C822" s="104" t="s">
        <v>3213</v>
      </c>
      <c r="D822" s="106">
        <v>1</v>
      </c>
      <c r="E822" s="69"/>
      <c r="F822" s="61"/>
      <c r="G822" s="61"/>
      <c r="H822" s="22" t="s">
        <v>3204</v>
      </c>
      <c r="I822" s="33" t="s">
        <v>25</v>
      </c>
      <c r="J822" s="31" t="s">
        <v>26</v>
      </c>
      <c r="K822" s="31"/>
      <c r="L822" s="31"/>
      <c r="M822" s="64"/>
      <c r="N822" s="62"/>
      <c r="O822" s="33">
        <v>44926</v>
      </c>
      <c r="P822" s="107">
        <v>11169</v>
      </c>
      <c r="Q822" s="50">
        <v>11169</v>
      </c>
      <c r="R822" s="50">
        <v>0</v>
      </c>
      <c r="S822" s="19"/>
    </row>
    <row r="823" spans="1:19" ht="51">
      <c r="A823" s="136">
        <v>842</v>
      </c>
      <c r="B823" s="22" t="s">
        <v>2187</v>
      </c>
      <c r="C823" s="104" t="s">
        <v>3214</v>
      </c>
      <c r="D823" s="106">
        <v>1</v>
      </c>
      <c r="E823" s="69"/>
      <c r="F823" s="61"/>
      <c r="G823" s="61"/>
      <c r="H823" s="22" t="s">
        <v>3204</v>
      </c>
      <c r="I823" s="33" t="s">
        <v>25</v>
      </c>
      <c r="J823" s="31" t="s">
        <v>26</v>
      </c>
      <c r="K823" s="31"/>
      <c r="L823" s="31"/>
      <c r="M823" s="64"/>
      <c r="N823" s="62"/>
      <c r="O823" s="33">
        <v>44926</v>
      </c>
      <c r="P823" s="107">
        <v>8177</v>
      </c>
      <c r="Q823" s="50">
        <v>0</v>
      </c>
      <c r="R823" s="107">
        <v>8177</v>
      </c>
      <c r="S823" s="19"/>
    </row>
    <row r="824" spans="1:19" ht="51">
      <c r="A824" s="136">
        <v>843</v>
      </c>
      <c r="B824" s="22" t="s">
        <v>2187</v>
      </c>
      <c r="C824" s="104" t="s">
        <v>3215</v>
      </c>
      <c r="D824" s="106">
        <v>1</v>
      </c>
      <c r="E824" s="69"/>
      <c r="F824" s="61"/>
      <c r="G824" s="61"/>
      <c r="H824" s="22" t="s">
        <v>3204</v>
      </c>
      <c r="I824" s="33" t="s">
        <v>25</v>
      </c>
      <c r="J824" s="31" t="s">
        <v>26</v>
      </c>
      <c r="K824" s="31"/>
      <c r="L824" s="31"/>
      <c r="M824" s="64"/>
      <c r="N824" s="62"/>
      <c r="O824" s="33">
        <v>44926</v>
      </c>
      <c r="P824" s="107">
        <v>6575</v>
      </c>
      <c r="Q824" s="50">
        <v>0</v>
      </c>
      <c r="R824" s="107">
        <v>6575</v>
      </c>
      <c r="S824" s="19"/>
    </row>
    <row r="825" spans="1:19" ht="51">
      <c r="A825" s="136">
        <v>844</v>
      </c>
      <c r="B825" s="74" t="s">
        <v>2187</v>
      </c>
      <c r="C825" s="184" t="s">
        <v>3216</v>
      </c>
      <c r="D825" s="106">
        <v>1</v>
      </c>
      <c r="E825" s="112"/>
      <c r="F825" s="113"/>
      <c r="G825" s="113"/>
      <c r="H825" s="74" t="s">
        <v>3204</v>
      </c>
      <c r="I825" s="80" t="s">
        <v>25</v>
      </c>
      <c r="J825" s="78" t="s">
        <v>26</v>
      </c>
      <c r="K825" s="78"/>
      <c r="L825" s="78"/>
      <c r="M825" s="120"/>
      <c r="N825" s="121"/>
      <c r="O825" s="80">
        <v>44926</v>
      </c>
      <c r="P825" s="107">
        <v>7310</v>
      </c>
      <c r="Q825" s="116">
        <v>0</v>
      </c>
      <c r="R825" s="107">
        <v>7310</v>
      </c>
      <c r="S825" s="19"/>
    </row>
    <row r="826" spans="1:19" ht="63.75">
      <c r="A826" s="136">
        <v>845</v>
      </c>
      <c r="B826" s="74" t="s">
        <v>2187</v>
      </c>
      <c r="C826" s="104" t="s">
        <v>3217</v>
      </c>
      <c r="D826" s="106">
        <v>1</v>
      </c>
      <c r="E826" s="112"/>
      <c r="F826" s="113"/>
      <c r="G826" s="113"/>
      <c r="H826" s="22" t="s">
        <v>3218</v>
      </c>
      <c r="I826" s="33" t="s">
        <v>25</v>
      </c>
      <c r="J826" s="31" t="s">
        <v>26</v>
      </c>
      <c r="K826" s="74"/>
      <c r="L826" s="114"/>
      <c r="M826" s="115"/>
      <c r="N826" s="115">
        <v>471</v>
      </c>
      <c r="O826" s="118">
        <v>45198</v>
      </c>
      <c r="P826" s="116">
        <v>724048.96</v>
      </c>
      <c r="Q826" s="116"/>
      <c r="R826" s="116">
        <v>724048.96</v>
      </c>
      <c r="S826" s="19"/>
    </row>
    <row r="827" spans="1:19" ht="89.25">
      <c r="A827" s="136">
        <v>846</v>
      </c>
      <c r="B827" s="74" t="s">
        <v>2187</v>
      </c>
      <c r="C827" s="73" t="s">
        <v>3219</v>
      </c>
      <c r="D827" s="74">
        <v>26</v>
      </c>
      <c r="E827" s="74"/>
      <c r="F827" s="74"/>
      <c r="G827" s="74"/>
      <c r="H827" s="74" t="s">
        <v>3220</v>
      </c>
      <c r="I827" s="33" t="s">
        <v>25</v>
      </c>
      <c r="J827" s="31" t="s">
        <v>26</v>
      </c>
      <c r="K827" s="74"/>
      <c r="L827" s="114"/>
      <c r="M827" s="115"/>
      <c r="N827" s="115">
        <v>511</v>
      </c>
      <c r="O827" s="118">
        <v>45209</v>
      </c>
      <c r="P827" s="116">
        <v>259978.42</v>
      </c>
      <c r="Q827" s="116"/>
      <c r="R827" s="116">
        <v>259978.42</v>
      </c>
      <c r="S827" s="19"/>
    </row>
    <row r="828" spans="1:19" ht="89.25">
      <c r="A828" s="136">
        <v>847</v>
      </c>
      <c r="B828" s="74" t="s">
        <v>2187</v>
      </c>
      <c r="C828" s="73" t="s">
        <v>3221</v>
      </c>
      <c r="D828" s="74">
        <v>22</v>
      </c>
      <c r="E828" s="74"/>
      <c r="F828" s="74"/>
      <c r="G828" s="74"/>
      <c r="H828" s="74" t="s">
        <v>3220</v>
      </c>
      <c r="I828" s="33" t="s">
        <v>25</v>
      </c>
      <c r="J828" s="31" t="s">
        <v>26</v>
      </c>
      <c r="K828" s="74"/>
      <c r="L828" s="117"/>
      <c r="M828" s="115"/>
      <c r="N828" s="115">
        <v>511</v>
      </c>
      <c r="O828" s="118">
        <v>45209</v>
      </c>
      <c r="P828" s="116">
        <v>75735</v>
      </c>
      <c r="Q828" s="116"/>
      <c r="R828" s="116">
        <v>75735</v>
      </c>
      <c r="S828" s="19"/>
    </row>
    <row r="829" spans="1:19" ht="51">
      <c r="A829" s="136">
        <v>848</v>
      </c>
      <c r="B829" s="74" t="s">
        <v>2187</v>
      </c>
      <c r="C829" s="73" t="s">
        <v>3222</v>
      </c>
      <c r="D829" s="74">
        <v>1</v>
      </c>
      <c r="E829" s="74"/>
      <c r="F829" s="74"/>
      <c r="G829" s="74"/>
      <c r="H829" s="74" t="s">
        <v>3223</v>
      </c>
      <c r="I829" s="33" t="s">
        <v>25</v>
      </c>
      <c r="J829" s="31" t="s">
        <v>26</v>
      </c>
      <c r="K829" s="74"/>
      <c r="L829" s="119">
        <v>4101320000027</v>
      </c>
      <c r="M829" s="115"/>
      <c r="N829" s="115">
        <v>520</v>
      </c>
      <c r="O829" s="118">
        <v>45215</v>
      </c>
      <c r="P829" s="116">
        <v>99287</v>
      </c>
      <c r="Q829" s="116"/>
      <c r="R829" s="116">
        <v>99287</v>
      </c>
      <c r="S829" s="19"/>
    </row>
    <row r="830" spans="1:19" ht="51">
      <c r="A830" s="136">
        <v>849</v>
      </c>
      <c r="B830" s="74" t="s">
        <v>2187</v>
      </c>
      <c r="C830" s="73" t="s">
        <v>3222</v>
      </c>
      <c r="D830" s="74">
        <v>1</v>
      </c>
      <c r="E830" s="74"/>
      <c r="F830" s="74"/>
      <c r="G830" s="74"/>
      <c r="H830" s="74" t="s">
        <v>3223</v>
      </c>
      <c r="I830" s="33" t="s">
        <v>25</v>
      </c>
      <c r="J830" s="31" t="s">
        <v>26</v>
      </c>
      <c r="K830" s="74"/>
      <c r="L830" s="119">
        <v>4101320000028</v>
      </c>
      <c r="M830" s="115"/>
      <c r="N830" s="115">
        <v>520</v>
      </c>
      <c r="O830" s="118">
        <v>45215</v>
      </c>
      <c r="P830" s="116">
        <v>99287</v>
      </c>
      <c r="Q830" s="116"/>
      <c r="R830" s="116">
        <v>99287</v>
      </c>
      <c r="S830" s="19"/>
    </row>
    <row r="831" spans="1:19" ht="51">
      <c r="A831" s="136">
        <v>850</v>
      </c>
      <c r="B831" s="74" t="s">
        <v>2187</v>
      </c>
      <c r="C831" s="73" t="s">
        <v>3222</v>
      </c>
      <c r="D831" s="74">
        <v>1</v>
      </c>
      <c r="E831" s="74"/>
      <c r="F831" s="74"/>
      <c r="G831" s="74"/>
      <c r="H831" s="74" t="s">
        <v>3223</v>
      </c>
      <c r="I831" s="33" t="s">
        <v>25</v>
      </c>
      <c r="J831" s="31" t="s">
        <v>26</v>
      </c>
      <c r="K831" s="74"/>
      <c r="L831" s="119">
        <v>4101320000029</v>
      </c>
      <c r="M831" s="115"/>
      <c r="N831" s="115">
        <v>520</v>
      </c>
      <c r="O831" s="118">
        <v>45215</v>
      </c>
      <c r="P831" s="116">
        <v>99287</v>
      </c>
      <c r="Q831" s="116"/>
      <c r="R831" s="116">
        <v>99287</v>
      </c>
      <c r="S831" s="19"/>
    </row>
    <row r="832" spans="1:19" ht="51">
      <c r="A832" s="136">
        <v>851</v>
      </c>
      <c r="B832" s="74" t="s">
        <v>2187</v>
      </c>
      <c r="C832" s="73" t="s">
        <v>3222</v>
      </c>
      <c r="D832" s="74">
        <v>1</v>
      </c>
      <c r="E832" s="74"/>
      <c r="F832" s="74"/>
      <c r="G832" s="74"/>
      <c r="H832" s="74" t="s">
        <v>3223</v>
      </c>
      <c r="I832" s="33" t="s">
        <v>25</v>
      </c>
      <c r="J832" s="31" t="s">
        <v>26</v>
      </c>
      <c r="K832" s="74"/>
      <c r="L832" s="119">
        <v>4101320000030</v>
      </c>
      <c r="M832" s="115"/>
      <c r="N832" s="115">
        <v>520</v>
      </c>
      <c r="O832" s="118">
        <v>45215</v>
      </c>
      <c r="P832" s="116">
        <v>99287</v>
      </c>
      <c r="Q832" s="116"/>
      <c r="R832" s="116">
        <v>99287</v>
      </c>
      <c r="S832" s="19"/>
    </row>
    <row r="833" spans="1:19" ht="51">
      <c r="A833" s="136">
        <v>852</v>
      </c>
      <c r="B833" s="74" t="s">
        <v>2187</v>
      </c>
      <c r="C833" s="73" t="s">
        <v>3222</v>
      </c>
      <c r="D833" s="74">
        <v>1</v>
      </c>
      <c r="E833" s="74"/>
      <c r="F833" s="74"/>
      <c r="G833" s="74"/>
      <c r="H833" s="74" t="s">
        <v>3223</v>
      </c>
      <c r="I833" s="33" t="s">
        <v>25</v>
      </c>
      <c r="J833" s="31" t="s">
        <v>26</v>
      </c>
      <c r="K833" s="74"/>
      <c r="L833" s="119">
        <v>4101320000031</v>
      </c>
      <c r="M833" s="115"/>
      <c r="N833" s="115">
        <v>520</v>
      </c>
      <c r="O833" s="118">
        <v>45215</v>
      </c>
      <c r="P833" s="116">
        <v>99287</v>
      </c>
      <c r="Q833" s="116"/>
      <c r="R833" s="116">
        <v>99287</v>
      </c>
      <c r="S833" s="19"/>
    </row>
    <row r="834" spans="1:19" ht="51">
      <c r="A834" s="136">
        <v>853</v>
      </c>
      <c r="B834" s="74" t="s">
        <v>2187</v>
      </c>
      <c r="C834" s="73" t="s">
        <v>3222</v>
      </c>
      <c r="D834" s="74">
        <v>1</v>
      </c>
      <c r="E834" s="74"/>
      <c r="F834" s="74"/>
      <c r="G834" s="74"/>
      <c r="H834" s="74" t="s">
        <v>3223</v>
      </c>
      <c r="I834" s="33" t="s">
        <v>25</v>
      </c>
      <c r="J834" s="31" t="s">
        <v>26</v>
      </c>
      <c r="K834" s="74"/>
      <c r="L834" s="119">
        <v>4101320000032</v>
      </c>
      <c r="M834" s="115"/>
      <c r="N834" s="115">
        <v>520</v>
      </c>
      <c r="O834" s="118">
        <v>45215</v>
      </c>
      <c r="P834" s="116">
        <v>99287</v>
      </c>
      <c r="Q834" s="116"/>
      <c r="R834" s="116">
        <v>99287</v>
      </c>
      <c r="S834" s="19"/>
    </row>
    <row r="835" spans="1:19" ht="51">
      <c r="A835" s="136">
        <v>854</v>
      </c>
      <c r="B835" s="74" t="s">
        <v>2187</v>
      </c>
      <c r="C835" s="73" t="s">
        <v>3222</v>
      </c>
      <c r="D835" s="74">
        <v>1</v>
      </c>
      <c r="E835" s="74"/>
      <c r="F835" s="74"/>
      <c r="G835" s="74"/>
      <c r="H835" s="74" t="s">
        <v>3223</v>
      </c>
      <c r="I835" s="33" t="s">
        <v>25</v>
      </c>
      <c r="J835" s="31" t="s">
        <v>26</v>
      </c>
      <c r="K835" s="74"/>
      <c r="L835" s="119">
        <v>4101320000033</v>
      </c>
      <c r="M835" s="115"/>
      <c r="N835" s="115">
        <v>520</v>
      </c>
      <c r="O835" s="118">
        <v>45215</v>
      </c>
      <c r="P835" s="116">
        <v>99287</v>
      </c>
      <c r="Q835" s="116"/>
      <c r="R835" s="116">
        <v>99287</v>
      </c>
      <c r="S835" s="19"/>
    </row>
    <row r="836" spans="1:19" ht="51">
      <c r="A836" s="136">
        <v>855</v>
      </c>
      <c r="B836" s="74" t="s">
        <v>2187</v>
      </c>
      <c r="C836" s="73" t="s">
        <v>3222</v>
      </c>
      <c r="D836" s="74">
        <v>1</v>
      </c>
      <c r="E836" s="74"/>
      <c r="F836" s="74"/>
      <c r="G836" s="74"/>
      <c r="H836" s="74" t="s">
        <v>3223</v>
      </c>
      <c r="I836" s="33" t="s">
        <v>25</v>
      </c>
      <c r="J836" s="31" t="s">
        <v>26</v>
      </c>
      <c r="K836" s="74"/>
      <c r="L836" s="119">
        <v>4101320000034</v>
      </c>
      <c r="M836" s="115"/>
      <c r="N836" s="115">
        <v>520</v>
      </c>
      <c r="O836" s="118">
        <v>45215</v>
      </c>
      <c r="P836" s="116">
        <v>99287</v>
      </c>
      <c r="Q836" s="116"/>
      <c r="R836" s="116">
        <v>99287</v>
      </c>
      <c r="S836" s="19"/>
    </row>
    <row r="837" spans="1:19" ht="51">
      <c r="A837" s="136">
        <v>856</v>
      </c>
      <c r="B837" s="74" t="s">
        <v>2187</v>
      </c>
      <c r="C837" s="73" t="s">
        <v>3222</v>
      </c>
      <c r="D837" s="74">
        <v>1</v>
      </c>
      <c r="E837" s="74"/>
      <c r="F837" s="74"/>
      <c r="G837" s="74"/>
      <c r="H837" s="74" t="s">
        <v>3223</v>
      </c>
      <c r="I837" s="33" t="s">
        <v>25</v>
      </c>
      <c r="J837" s="31" t="s">
        <v>26</v>
      </c>
      <c r="K837" s="74"/>
      <c r="L837" s="119">
        <v>4101320000035</v>
      </c>
      <c r="M837" s="115"/>
      <c r="N837" s="115">
        <v>520</v>
      </c>
      <c r="O837" s="118">
        <v>45215</v>
      </c>
      <c r="P837" s="116">
        <v>99287</v>
      </c>
      <c r="Q837" s="50"/>
      <c r="R837" s="50">
        <v>99287</v>
      </c>
      <c r="S837" s="19"/>
    </row>
    <row r="838" spans="1:19" ht="51">
      <c r="A838" s="136">
        <v>857</v>
      </c>
      <c r="B838" s="22"/>
      <c r="C838" s="27" t="s">
        <v>3228</v>
      </c>
      <c r="D838" s="24">
        <v>59</v>
      </c>
      <c r="E838" s="24"/>
      <c r="F838" s="24"/>
      <c r="G838" s="22"/>
      <c r="H838" s="22"/>
      <c r="I838" s="33" t="s">
        <v>25</v>
      </c>
      <c r="J838" s="31" t="s">
        <v>26</v>
      </c>
      <c r="K838" s="22"/>
      <c r="L838" s="34"/>
      <c r="M838" s="24"/>
      <c r="N838" s="22" t="s">
        <v>3229</v>
      </c>
      <c r="O838" s="33">
        <v>45132</v>
      </c>
      <c r="P838" s="123">
        <v>3339670</v>
      </c>
      <c r="Q838" s="66"/>
      <c r="R838" s="123">
        <v>3369670</v>
      </c>
      <c r="S838" s="19"/>
    </row>
    <row r="839" spans="1:19">
      <c r="A839" s="136">
        <v>858</v>
      </c>
      <c r="B839" s="74"/>
      <c r="C839" s="15" t="s">
        <v>3230</v>
      </c>
      <c r="D839" s="79"/>
      <c r="E839" s="79"/>
      <c r="F839" s="79"/>
      <c r="G839" s="74"/>
      <c r="H839" s="74"/>
      <c r="I839" s="80"/>
      <c r="J839" s="80"/>
      <c r="K839" s="74"/>
      <c r="L839" s="81"/>
      <c r="M839" s="79"/>
      <c r="N839" s="74"/>
      <c r="O839" s="80"/>
      <c r="P839" s="183">
        <v>3050.6</v>
      </c>
      <c r="Q839" s="82"/>
      <c r="R839" s="82">
        <v>3050.6</v>
      </c>
      <c r="S839" s="19"/>
    </row>
    <row r="840" spans="1:19">
      <c r="A840" s="136">
        <v>859</v>
      </c>
      <c r="B840" s="74"/>
      <c r="C840" s="15" t="s">
        <v>3231</v>
      </c>
      <c r="D840" s="79"/>
      <c r="E840" s="79"/>
      <c r="F840" s="79"/>
      <c r="G840" s="74"/>
      <c r="H840" s="74"/>
      <c r="I840" s="80"/>
      <c r="J840" s="80"/>
      <c r="K840" s="74"/>
      <c r="L840" s="81"/>
      <c r="M840" s="79"/>
      <c r="N840" s="74"/>
      <c r="O840" s="80"/>
      <c r="P840" s="82">
        <v>233970.6</v>
      </c>
      <c r="Q840" s="82"/>
      <c r="R840" s="82">
        <v>233970.6</v>
      </c>
      <c r="S840" s="19"/>
    </row>
    <row r="841" spans="1:19" ht="76.5">
      <c r="A841" s="136">
        <v>860</v>
      </c>
      <c r="B841" s="22" t="s">
        <v>2187</v>
      </c>
      <c r="C841" s="22" t="s">
        <v>3232</v>
      </c>
      <c r="D841" s="69">
        <v>1</v>
      </c>
      <c r="E841" s="61"/>
      <c r="F841" s="61"/>
      <c r="G841" s="22" t="s">
        <v>3185</v>
      </c>
      <c r="H841" s="22" t="s">
        <v>3233</v>
      </c>
      <c r="I841" s="22" t="s">
        <v>25</v>
      </c>
      <c r="J841" s="31" t="s">
        <v>26</v>
      </c>
      <c r="K841" s="31"/>
      <c r="L841" s="71">
        <v>4101340000111</v>
      </c>
      <c r="M841" s="39">
        <v>2020</v>
      </c>
      <c r="N841" s="21" t="s">
        <v>3234</v>
      </c>
      <c r="O841" s="68"/>
      <c r="P841" s="50">
        <v>1198000</v>
      </c>
      <c r="Q841" s="50">
        <v>256714.2</v>
      </c>
      <c r="R841" s="50">
        <v>941285.8</v>
      </c>
      <c r="S841" s="19"/>
    </row>
    <row r="842" spans="1:19" ht="76.5">
      <c r="A842" s="136">
        <v>861</v>
      </c>
      <c r="B842" s="22" t="s">
        <v>2187</v>
      </c>
      <c r="C842" s="22" t="s">
        <v>3235</v>
      </c>
      <c r="D842" s="69">
        <v>1</v>
      </c>
      <c r="E842" s="61"/>
      <c r="F842" s="61"/>
      <c r="G842" s="22" t="s">
        <v>3185</v>
      </c>
      <c r="H842" s="22" t="s">
        <v>3236</v>
      </c>
      <c r="I842" s="22" t="s">
        <v>25</v>
      </c>
      <c r="J842" s="31" t="s">
        <v>26</v>
      </c>
      <c r="K842" s="31"/>
      <c r="L842" s="71">
        <v>4101360000201</v>
      </c>
      <c r="M842" s="39">
        <v>2020</v>
      </c>
      <c r="N842" s="21" t="s">
        <v>3234</v>
      </c>
      <c r="O842" s="68"/>
      <c r="P842" s="50">
        <v>1500000</v>
      </c>
      <c r="Q842" s="50">
        <v>1500000</v>
      </c>
      <c r="R842" s="50">
        <v>0</v>
      </c>
      <c r="S842" s="19"/>
    </row>
    <row r="843" spans="1:19">
      <c r="A843" s="136"/>
      <c r="B843" s="22"/>
      <c r="C843" s="27"/>
      <c r="D843" s="24"/>
      <c r="E843" s="24"/>
      <c r="F843" s="24"/>
      <c r="G843" s="22"/>
      <c r="H843" s="22"/>
      <c r="I843" s="33"/>
      <c r="J843" s="33"/>
      <c r="K843" s="22"/>
      <c r="L843" s="13"/>
      <c r="M843" s="24"/>
      <c r="N843" s="22"/>
      <c r="O843" s="33"/>
      <c r="P843" s="66"/>
      <c r="Q843" s="66"/>
      <c r="R843" s="66"/>
      <c r="S843" s="19"/>
    </row>
    <row r="844" spans="1:19">
      <c r="A844" s="136"/>
      <c r="B844" s="22"/>
      <c r="C844" s="27"/>
      <c r="D844" s="24"/>
      <c r="E844" s="24"/>
      <c r="F844" s="24"/>
      <c r="G844" s="22"/>
      <c r="H844" s="22"/>
      <c r="I844" s="33"/>
      <c r="J844" s="33"/>
      <c r="K844" s="22"/>
      <c r="L844" s="283"/>
      <c r="M844" s="24"/>
      <c r="N844" s="22"/>
      <c r="O844" s="33"/>
      <c r="P844" s="66"/>
      <c r="Q844" s="66"/>
      <c r="R844" s="66"/>
      <c r="S844" s="19"/>
    </row>
    <row r="845" spans="1:19">
      <c r="A845" s="136"/>
      <c r="B845" s="22"/>
      <c r="C845" s="27"/>
      <c r="D845" s="24"/>
      <c r="E845" s="24"/>
      <c r="F845" s="24"/>
      <c r="G845" s="22"/>
      <c r="H845" s="22"/>
      <c r="I845" s="33"/>
      <c r="J845" s="33"/>
      <c r="K845" s="22"/>
      <c r="L845" s="283"/>
      <c r="M845" s="24"/>
      <c r="N845" s="22"/>
      <c r="O845" s="33"/>
      <c r="P845" s="66"/>
      <c r="Q845" s="66"/>
      <c r="R845" s="66"/>
      <c r="S845" s="19"/>
    </row>
    <row r="846" spans="1:19">
      <c r="A846" s="136"/>
      <c r="B846" s="22"/>
      <c r="C846" s="22"/>
      <c r="D846" s="69"/>
      <c r="E846" s="61"/>
      <c r="F846" s="61"/>
      <c r="G846" s="22"/>
      <c r="H846" s="22"/>
      <c r="I846" s="22"/>
      <c r="J846" s="31"/>
      <c r="K846" s="31"/>
      <c r="L846" s="71"/>
      <c r="M846" s="39"/>
      <c r="N846" s="21"/>
      <c r="O846" s="68"/>
      <c r="P846" s="50"/>
      <c r="Q846" s="50"/>
      <c r="R846" s="50"/>
      <c r="S846" s="19"/>
    </row>
    <row r="847" spans="1:19">
      <c r="A847" s="136"/>
      <c r="B847" s="22"/>
      <c r="C847" s="22"/>
      <c r="D847" s="69"/>
      <c r="E847" s="61"/>
      <c r="F847" s="61"/>
      <c r="G847" s="22"/>
      <c r="H847" s="22"/>
      <c r="I847" s="22"/>
      <c r="J847" s="31"/>
      <c r="K847" s="31"/>
      <c r="L847" s="71"/>
      <c r="M847" s="39"/>
      <c r="N847" s="21"/>
      <c r="O847" s="68"/>
      <c r="P847" s="50"/>
      <c r="Q847" s="50"/>
      <c r="R847" s="50"/>
      <c r="S847" s="19"/>
    </row>
    <row r="848" spans="1:19">
      <c r="A848" s="136"/>
      <c r="B848" s="22"/>
      <c r="C848" s="22"/>
      <c r="D848" s="69"/>
      <c r="E848" s="61"/>
      <c r="F848" s="61"/>
      <c r="G848" s="22"/>
      <c r="H848" s="22"/>
      <c r="I848" s="22"/>
      <c r="J848" s="31"/>
      <c r="K848" s="31"/>
      <c r="L848" s="71"/>
      <c r="M848" s="39"/>
      <c r="N848" s="21"/>
      <c r="O848" s="68"/>
      <c r="P848" s="50"/>
      <c r="Q848" s="50"/>
      <c r="R848" s="50"/>
      <c r="S848" s="19"/>
    </row>
    <row r="849" spans="1:19">
      <c r="A849" s="136"/>
      <c r="B849" s="22"/>
      <c r="C849" s="22"/>
      <c r="D849" s="69"/>
      <c r="E849" s="61"/>
      <c r="F849" s="61"/>
      <c r="G849" s="22"/>
      <c r="H849" s="22"/>
      <c r="I849" s="22"/>
      <c r="J849" s="31"/>
      <c r="K849" s="31"/>
      <c r="L849" s="71"/>
      <c r="M849" s="39"/>
      <c r="N849" s="21"/>
      <c r="O849" s="68"/>
      <c r="P849" s="50"/>
      <c r="Q849" s="50"/>
      <c r="R849" s="50"/>
      <c r="S849" s="19"/>
    </row>
    <row r="850" spans="1:19">
      <c r="A850" s="136"/>
      <c r="B850" s="22"/>
      <c r="C850" s="22"/>
      <c r="D850" s="69"/>
      <c r="E850" s="61"/>
      <c r="F850" s="61"/>
      <c r="G850" s="22"/>
      <c r="H850" s="22"/>
      <c r="I850" s="22"/>
      <c r="J850" s="31"/>
      <c r="K850" s="31"/>
      <c r="L850" s="71"/>
      <c r="M850" s="39"/>
      <c r="N850" s="21"/>
      <c r="O850" s="68"/>
      <c r="P850" s="50"/>
      <c r="Q850" s="50"/>
      <c r="R850" s="50"/>
      <c r="S850" s="19"/>
    </row>
    <row r="851" spans="1:19">
      <c r="A851" s="136"/>
      <c r="B851" s="22"/>
      <c r="C851" s="22"/>
      <c r="D851" s="69"/>
      <c r="E851" s="61"/>
      <c r="F851" s="61"/>
      <c r="G851" s="22"/>
      <c r="H851" s="22"/>
      <c r="I851" s="22"/>
      <c r="J851" s="31"/>
      <c r="K851" s="31"/>
      <c r="L851" s="71"/>
      <c r="M851" s="39"/>
      <c r="N851" s="21"/>
      <c r="O851" s="68"/>
      <c r="P851" s="50"/>
      <c r="Q851" s="50"/>
      <c r="R851" s="50"/>
      <c r="S851" s="19"/>
    </row>
    <row r="852" spans="1:19" ht="38.25">
      <c r="A852" s="136">
        <v>865</v>
      </c>
      <c r="B852" s="22" t="s">
        <v>2187</v>
      </c>
      <c r="C852" s="73" t="s">
        <v>3367</v>
      </c>
      <c r="D852" s="69">
        <v>1</v>
      </c>
      <c r="E852" s="39"/>
      <c r="F852" s="137"/>
      <c r="G852" s="137"/>
      <c r="H852" s="22" t="s">
        <v>3365</v>
      </c>
      <c r="I852" s="22" t="s">
        <v>25</v>
      </c>
      <c r="J852" s="22" t="s">
        <v>3366</v>
      </c>
      <c r="K852" s="22" t="s">
        <v>2669</v>
      </c>
      <c r="L852" s="24">
        <v>60709</v>
      </c>
      <c r="M852" s="138">
        <v>2020</v>
      </c>
      <c r="N852" s="39">
        <v>184</v>
      </c>
      <c r="O852" s="139">
        <v>43964</v>
      </c>
      <c r="P852" s="50">
        <v>652000</v>
      </c>
      <c r="Q852" s="50">
        <v>0</v>
      </c>
      <c r="R852" s="50">
        <v>652000</v>
      </c>
      <c r="S852" s="19"/>
    </row>
    <row r="853" spans="1:19" ht="38.25">
      <c r="A853" s="136">
        <v>866</v>
      </c>
      <c r="B853" s="22" t="s">
        <v>2187</v>
      </c>
      <c r="C853" s="73" t="s">
        <v>3368</v>
      </c>
      <c r="D853" s="69">
        <v>1</v>
      </c>
      <c r="E853" s="39"/>
      <c r="F853" s="137"/>
      <c r="G853" s="137"/>
      <c r="H853" s="22" t="s">
        <v>3365</v>
      </c>
      <c r="I853" s="22" t="s">
        <v>25</v>
      </c>
      <c r="J853" s="22" t="s">
        <v>3366</v>
      </c>
      <c r="K853" s="22" t="s">
        <v>2669</v>
      </c>
      <c r="L853" s="64">
        <v>60722</v>
      </c>
      <c r="M853" s="138">
        <v>2022</v>
      </c>
      <c r="N853" s="39">
        <v>98</v>
      </c>
      <c r="O853" s="91">
        <v>44617</v>
      </c>
      <c r="P853" s="140">
        <v>8066666.6699999999</v>
      </c>
      <c r="Q853" s="50">
        <v>0</v>
      </c>
      <c r="R853" s="140">
        <v>8066666.6699999999</v>
      </c>
      <c r="S853" s="19"/>
    </row>
    <row r="854" spans="1:19" ht="51">
      <c r="A854" s="136">
        <v>867</v>
      </c>
      <c r="B854" s="22" t="s">
        <v>2187</v>
      </c>
      <c r="C854" s="73" t="s">
        <v>3369</v>
      </c>
      <c r="D854" s="70">
        <v>1</v>
      </c>
      <c r="E854" s="24"/>
      <c r="F854" s="24"/>
      <c r="G854" s="141"/>
      <c r="H854" s="22" t="s">
        <v>3365</v>
      </c>
      <c r="I854" s="22" t="s">
        <v>25</v>
      </c>
      <c r="J854" s="22" t="s">
        <v>3366</v>
      </c>
      <c r="K854" s="22" t="s">
        <v>2669</v>
      </c>
      <c r="L854" s="24"/>
      <c r="M854" s="22"/>
      <c r="N854" s="22"/>
      <c r="O854" s="142"/>
      <c r="P854" s="50">
        <v>3539803.75</v>
      </c>
      <c r="Q854" s="50">
        <v>884950.92</v>
      </c>
      <c r="R854" s="50">
        <v>3539803.75</v>
      </c>
      <c r="S854" s="19"/>
    </row>
    <row r="855" spans="1:19" ht="38.25">
      <c r="A855" s="136">
        <v>868</v>
      </c>
      <c r="B855" s="22" t="s">
        <v>2187</v>
      </c>
      <c r="C855" s="73" t="s">
        <v>3370</v>
      </c>
      <c r="D855" s="70">
        <v>1</v>
      </c>
      <c r="E855" s="24"/>
      <c r="F855" s="24"/>
      <c r="G855" s="141"/>
      <c r="H855" s="22" t="s">
        <v>3365</v>
      </c>
      <c r="I855" s="22" t="s">
        <v>25</v>
      </c>
      <c r="J855" s="22" t="s">
        <v>2668</v>
      </c>
      <c r="K855" s="22" t="s">
        <v>2669</v>
      </c>
      <c r="L855" s="24" t="s">
        <v>3371</v>
      </c>
      <c r="M855" s="22"/>
      <c r="N855" s="22">
        <v>2008</v>
      </c>
      <c r="O855" s="142"/>
      <c r="P855" s="50">
        <v>2194999.79</v>
      </c>
      <c r="Q855" s="50">
        <v>1947782.76</v>
      </c>
      <c r="R855" s="50">
        <v>2194999.79</v>
      </c>
      <c r="S855" s="19"/>
    </row>
    <row r="856" spans="1:19" ht="38.25">
      <c r="A856" s="136">
        <v>869</v>
      </c>
      <c r="B856" s="22" t="s">
        <v>2187</v>
      </c>
      <c r="C856" s="73" t="s">
        <v>3372</v>
      </c>
      <c r="D856" s="70">
        <v>1</v>
      </c>
      <c r="E856" s="24"/>
      <c r="F856" s="24"/>
      <c r="G856" s="141"/>
      <c r="H856" s="22" t="s">
        <v>3365</v>
      </c>
      <c r="I856" s="22" t="s">
        <v>25</v>
      </c>
      <c r="J856" s="22" t="s">
        <v>2668</v>
      </c>
      <c r="K856" s="22" t="s">
        <v>2669</v>
      </c>
      <c r="L856" s="24">
        <v>50093</v>
      </c>
      <c r="M856" s="22"/>
      <c r="N856" s="22">
        <v>1994</v>
      </c>
      <c r="O856" s="142"/>
      <c r="P856" s="50">
        <v>129216.05</v>
      </c>
      <c r="Q856" s="50">
        <v>0</v>
      </c>
      <c r="R856" s="50">
        <v>129216.05</v>
      </c>
      <c r="S856" s="19"/>
    </row>
    <row r="857" spans="1:19" ht="38.25">
      <c r="A857" s="136">
        <v>870</v>
      </c>
      <c r="B857" s="22" t="s">
        <v>2187</v>
      </c>
      <c r="C857" s="143" t="s">
        <v>3373</v>
      </c>
      <c r="D857" s="70"/>
      <c r="E857" s="24"/>
      <c r="F857" s="24"/>
      <c r="G857" s="141"/>
      <c r="H857" s="22" t="s">
        <v>3365</v>
      </c>
      <c r="I857" s="22" t="s">
        <v>25</v>
      </c>
      <c r="J857" s="22" t="s">
        <v>2668</v>
      </c>
      <c r="K857" s="22" t="s">
        <v>2669</v>
      </c>
      <c r="L857" s="24" t="s">
        <v>3374</v>
      </c>
      <c r="M857" s="22"/>
      <c r="N857" s="22">
        <v>2010</v>
      </c>
      <c r="O857" s="142"/>
      <c r="P857" s="50">
        <v>485000</v>
      </c>
      <c r="Q857" s="50">
        <v>485000</v>
      </c>
      <c r="R857" s="50">
        <v>485000</v>
      </c>
      <c r="S857" s="19"/>
    </row>
    <row r="858" spans="1:19" ht="38.25">
      <c r="A858" s="136">
        <v>871</v>
      </c>
      <c r="B858" s="22" t="s">
        <v>2187</v>
      </c>
      <c r="C858" s="73" t="s">
        <v>3375</v>
      </c>
      <c r="D858" s="70">
        <v>1</v>
      </c>
      <c r="E858" s="24"/>
      <c r="F858" s="24"/>
      <c r="G858" s="141"/>
      <c r="H858" s="22" t="s">
        <v>3365</v>
      </c>
      <c r="I858" s="22" t="s">
        <v>25</v>
      </c>
      <c r="J858" s="22" t="s">
        <v>2668</v>
      </c>
      <c r="K858" s="22" t="s">
        <v>2669</v>
      </c>
      <c r="L858" s="24" t="s">
        <v>3376</v>
      </c>
      <c r="M858" s="22"/>
      <c r="N858" s="22">
        <v>2010</v>
      </c>
      <c r="O858" s="142"/>
      <c r="P858" s="50">
        <v>597000</v>
      </c>
      <c r="Q858" s="50">
        <v>597000</v>
      </c>
      <c r="R858" s="50">
        <v>597000</v>
      </c>
      <c r="S858" s="19"/>
    </row>
    <row r="859" spans="1:19" ht="38.25">
      <c r="A859" s="136">
        <v>872</v>
      </c>
      <c r="B859" s="22" t="s">
        <v>2187</v>
      </c>
      <c r="C859" s="144" t="s">
        <v>3377</v>
      </c>
      <c r="D859" s="145">
        <v>1</v>
      </c>
      <c r="E859" s="146"/>
      <c r="F859" s="146"/>
      <c r="G859" s="141"/>
      <c r="H859" s="22" t="s">
        <v>3365</v>
      </c>
      <c r="I859" s="22" t="s">
        <v>25</v>
      </c>
      <c r="J859" s="22" t="s">
        <v>2668</v>
      </c>
      <c r="K859" s="22" t="s">
        <v>2669</v>
      </c>
      <c r="L859" s="147" t="s">
        <v>3378</v>
      </c>
      <c r="M859" s="146">
        <v>2007</v>
      </c>
      <c r="N859" s="146"/>
      <c r="O859" s="148"/>
      <c r="P859" s="50">
        <v>345000</v>
      </c>
      <c r="Q859" s="50">
        <v>345000</v>
      </c>
      <c r="R859" s="50">
        <v>345000</v>
      </c>
      <c r="S859" s="19"/>
    </row>
    <row r="860" spans="1:19" ht="38.25">
      <c r="A860" s="136">
        <v>873</v>
      </c>
      <c r="B860" s="22" t="s">
        <v>2187</v>
      </c>
      <c r="C860" s="73" t="s">
        <v>3379</v>
      </c>
      <c r="D860" s="70">
        <v>1</v>
      </c>
      <c r="E860" s="24"/>
      <c r="F860" s="24"/>
      <c r="G860" s="141"/>
      <c r="H860" s="22" t="s">
        <v>3365</v>
      </c>
      <c r="I860" s="22" t="s">
        <v>25</v>
      </c>
      <c r="J860" s="22" t="s">
        <v>2668</v>
      </c>
      <c r="K860" s="22" t="s">
        <v>2669</v>
      </c>
      <c r="L860" s="24" t="s">
        <v>3380</v>
      </c>
      <c r="M860" s="22"/>
      <c r="N860" s="22">
        <v>2008</v>
      </c>
      <c r="O860" s="142"/>
      <c r="P860" s="50">
        <v>1870000</v>
      </c>
      <c r="Q860" s="50">
        <v>1870000</v>
      </c>
      <c r="R860" s="50">
        <v>1870000</v>
      </c>
      <c r="S860" s="19"/>
    </row>
    <row r="861" spans="1:19" ht="38.25">
      <c r="A861" s="136">
        <v>874</v>
      </c>
      <c r="B861" s="22" t="s">
        <v>2187</v>
      </c>
      <c r="C861" s="73" t="s">
        <v>3381</v>
      </c>
      <c r="D861" s="149">
        <v>1</v>
      </c>
      <c r="E861" s="150"/>
      <c r="F861" s="151"/>
      <c r="G861" s="141"/>
      <c r="H861" s="152" t="s">
        <v>3365</v>
      </c>
      <c r="I861" s="22" t="s">
        <v>25</v>
      </c>
      <c r="J861" s="22" t="s">
        <v>2668</v>
      </c>
      <c r="K861" s="22" t="s">
        <v>2669</v>
      </c>
      <c r="L861" s="153" t="s">
        <v>3382</v>
      </c>
      <c r="M861" s="150">
        <v>2019</v>
      </c>
      <c r="N861" s="154">
        <v>610</v>
      </c>
      <c r="O861" s="155">
        <v>43735</v>
      </c>
      <c r="P861" s="50">
        <v>13000</v>
      </c>
      <c r="Q861" s="50">
        <v>0</v>
      </c>
      <c r="R861" s="50">
        <v>13000</v>
      </c>
      <c r="S861" s="19"/>
    </row>
    <row r="862" spans="1:19" ht="38.25">
      <c r="A862" s="136">
        <v>875</v>
      </c>
      <c r="B862" s="22" t="s">
        <v>2187</v>
      </c>
      <c r="C862" s="73" t="s">
        <v>3381</v>
      </c>
      <c r="D862" s="149">
        <v>1</v>
      </c>
      <c r="E862" s="150"/>
      <c r="F862" s="151"/>
      <c r="G862" s="141"/>
      <c r="H862" s="152" t="s">
        <v>3365</v>
      </c>
      <c r="I862" s="22" t="s">
        <v>25</v>
      </c>
      <c r="J862" s="22" t="s">
        <v>2668</v>
      </c>
      <c r="K862" s="22" t="s">
        <v>2669</v>
      </c>
      <c r="L862" s="64">
        <v>60683</v>
      </c>
      <c r="M862" s="150">
        <v>2019</v>
      </c>
      <c r="N862" s="154">
        <v>610</v>
      </c>
      <c r="O862" s="155">
        <v>43735</v>
      </c>
      <c r="P862" s="50">
        <v>13000</v>
      </c>
      <c r="Q862" s="50">
        <v>0</v>
      </c>
      <c r="R862" s="50">
        <v>13000</v>
      </c>
      <c r="S862" s="19"/>
    </row>
    <row r="863" spans="1:19" ht="38.25">
      <c r="A863" s="136">
        <v>876</v>
      </c>
      <c r="B863" s="22" t="s">
        <v>2187</v>
      </c>
      <c r="C863" s="73" t="s">
        <v>3383</v>
      </c>
      <c r="D863" s="149">
        <v>1</v>
      </c>
      <c r="E863" s="150"/>
      <c r="F863" s="151"/>
      <c r="G863" s="141"/>
      <c r="H863" s="152" t="s">
        <v>3365</v>
      </c>
      <c r="I863" s="22" t="s">
        <v>25</v>
      </c>
      <c r="J863" s="22" t="s">
        <v>2668</v>
      </c>
      <c r="K863" s="22" t="s">
        <v>2669</v>
      </c>
      <c r="L863" s="64">
        <v>60682</v>
      </c>
      <c r="M863" s="150">
        <v>2019</v>
      </c>
      <c r="N863" s="154">
        <v>610</v>
      </c>
      <c r="O863" s="155">
        <v>43735</v>
      </c>
      <c r="P863" s="50">
        <v>18800</v>
      </c>
      <c r="Q863" s="50">
        <v>0</v>
      </c>
      <c r="R863" s="50">
        <v>18800</v>
      </c>
      <c r="S863" s="19"/>
    </row>
    <row r="864" spans="1:19" ht="38.25">
      <c r="A864" s="136">
        <v>877</v>
      </c>
      <c r="B864" s="22" t="s">
        <v>2187</v>
      </c>
      <c r="C864" s="73" t="s">
        <v>3384</v>
      </c>
      <c r="D864" s="70">
        <v>1</v>
      </c>
      <c r="E864" s="24"/>
      <c r="F864" s="24"/>
      <c r="G864" s="141"/>
      <c r="H864" s="22" t="s">
        <v>3365</v>
      </c>
      <c r="I864" s="22" t="s">
        <v>25</v>
      </c>
      <c r="J864" s="22" t="s">
        <v>2668</v>
      </c>
      <c r="K864" s="22" t="s">
        <v>2669</v>
      </c>
      <c r="L864" s="24" t="s">
        <v>3385</v>
      </c>
      <c r="M864" s="22"/>
      <c r="N864" s="22">
        <v>2009</v>
      </c>
      <c r="O864" s="142"/>
      <c r="P864" s="50">
        <v>11813</v>
      </c>
      <c r="Q864" s="50">
        <v>0</v>
      </c>
      <c r="R864" s="50">
        <v>11813</v>
      </c>
      <c r="S864" s="19"/>
    </row>
    <row r="865" spans="1:19" ht="38.25">
      <c r="A865" s="136">
        <v>878</v>
      </c>
      <c r="B865" s="22" t="s">
        <v>2187</v>
      </c>
      <c r="C865" s="73" t="s">
        <v>3386</v>
      </c>
      <c r="D865" s="70">
        <v>1</v>
      </c>
      <c r="E865" s="24"/>
      <c r="F865" s="24"/>
      <c r="G865" s="141"/>
      <c r="H865" s="22" t="s">
        <v>3365</v>
      </c>
      <c r="I865" s="22" t="s">
        <v>25</v>
      </c>
      <c r="J865" s="22" t="s">
        <v>2668</v>
      </c>
      <c r="K865" s="22" t="s">
        <v>2669</v>
      </c>
      <c r="L865" s="24"/>
      <c r="M865" s="22"/>
      <c r="N865" s="22"/>
      <c r="O865" s="142"/>
      <c r="P865" s="50">
        <v>22900</v>
      </c>
      <c r="Q865" s="50">
        <v>0</v>
      </c>
      <c r="R865" s="50">
        <v>22900</v>
      </c>
      <c r="S865" s="19"/>
    </row>
    <row r="866" spans="1:19" ht="38.25">
      <c r="A866" s="136">
        <v>879</v>
      </c>
      <c r="B866" s="22" t="s">
        <v>2187</v>
      </c>
      <c r="C866" s="73" t="s">
        <v>3387</v>
      </c>
      <c r="D866" s="70">
        <v>1</v>
      </c>
      <c r="E866" s="24"/>
      <c r="F866" s="24"/>
      <c r="G866" s="141"/>
      <c r="H866" s="22" t="s">
        <v>3365</v>
      </c>
      <c r="I866" s="22" t="s">
        <v>25</v>
      </c>
      <c r="J866" s="22" t="s">
        <v>2668</v>
      </c>
      <c r="K866" s="22" t="s">
        <v>2669</v>
      </c>
      <c r="L866" s="24" t="s">
        <v>3388</v>
      </c>
      <c r="M866" s="22"/>
      <c r="N866" s="22">
        <v>1990</v>
      </c>
      <c r="O866" s="142"/>
      <c r="P866" s="50">
        <v>14369.31</v>
      </c>
      <c r="Q866" s="50">
        <v>0</v>
      </c>
      <c r="R866" s="50">
        <v>14369.31</v>
      </c>
      <c r="S866" s="19"/>
    </row>
    <row r="867" spans="1:19" ht="38.25">
      <c r="A867" s="136">
        <v>880</v>
      </c>
      <c r="B867" s="22" t="s">
        <v>2187</v>
      </c>
      <c r="C867" s="73" t="s">
        <v>3389</v>
      </c>
      <c r="D867" s="70">
        <v>1</v>
      </c>
      <c r="E867" s="24"/>
      <c r="F867" s="24"/>
      <c r="G867" s="141"/>
      <c r="H867" s="22" t="s">
        <v>3365</v>
      </c>
      <c r="I867" s="22" t="s">
        <v>25</v>
      </c>
      <c r="J867" s="22" t="s">
        <v>2668</v>
      </c>
      <c r="K867" s="22" t="s">
        <v>2669</v>
      </c>
      <c r="L867" s="24">
        <v>60361</v>
      </c>
      <c r="M867" s="22"/>
      <c r="N867" s="22">
        <v>2014</v>
      </c>
      <c r="O867" s="142"/>
      <c r="P867" s="50">
        <v>54450</v>
      </c>
      <c r="Q867" s="50">
        <v>0</v>
      </c>
      <c r="R867" s="50">
        <v>54450</v>
      </c>
      <c r="S867" s="19"/>
    </row>
    <row r="868" spans="1:19" ht="38.25">
      <c r="A868" s="136">
        <v>881</v>
      </c>
      <c r="B868" s="22" t="s">
        <v>2187</v>
      </c>
      <c r="C868" s="73" t="s">
        <v>3390</v>
      </c>
      <c r="D868" s="70">
        <v>1</v>
      </c>
      <c r="E868" s="24"/>
      <c r="F868" s="24"/>
      <c r="G868" s="141"/>
      <c r="H868" s="22" t="s">
        <v>3365</v>
      </c>
      <c r="I868" s="22" t="s">
        <v>25</v>
      </c>
      <c r="J868" s="22" t="s">
        <v>2668</v>
      </c>
      <c r="K868" s="22" t="s">
        <v>2669</v>
      </c>
      <c r="L868" s="24">
        <v>60360</v>
      </c>
      <c r="M868" s="22"/>
      <c r="N868" s="22">
        <v>2014</v>
      </c>
      <c r="O868" s="142"/>
      <c r="P868" s="50">
        <v>23000</v>
      </c>
      <c r="Q868" s="50">
        <v>0</v>
      </c>
      <c r="R868" s="50">
        <v>23000</v>
      </c>
      <c r="S868" s="19"/>
    </row>
    <row r="869" spans="1:19" ht="38.25">
      <c r="A869" s="136">
        <v>882</v>
      </c>
      <c r="B869" s="22" t="s">
        <v>2187</v>
      </c>
      <c r="C869" s="73" t="s">
        <v>3391</v>
      </c>
      <c r="D869" s="70">
        <v>1</v>
      </c>
      <c r="E869" s="24"/>
      <c r="F869" s="24"/>
      <c r="G869" s="141"/>
      <c r="H869" s="22" t="s">
        <v>3365</v>
      </c>
      <c r="I869" s="22" t="s">
        <v>25</v>
      </c>
      <c r="J869" s="22" t="s">
        <v>2668</v>
      </c>
      <c r="K869" s="22" t="s">
        <v>2669</v>
      </c>
      <c r="L869" s="24"/>
      <c r="M869" s="22"/>
      <c r="N869" s="22"/>
      <c r="O869" s="142"/>
      <c r="P869" s="50">
        <v>31490</v>
      </c>
      <c r="Q869" s="50">
        <v>0</v>
      </c>
      <c r="R869" s="50">
        <v>31490</v>
      </c>
      <c r="S869" s="19"/>
    </row>
    <row r="870" spans="1:19" ht="38.25">
      <c r="A870" s="136">
        <v>883</v>
      </c>
      <c r="B870" s="22" t="s">
        <v>2187</v>
      </c>
      <c r="C870" s="73" t="s">
        <v>3392</v>
      </c>
      <c r="D870" s="70">
        <v>1</v>
      </c>
      <c r="E870" s="24"/>
      <c r="F870" s="24"/>
      <c r="G870" s="141"/>
      <c r="H870" s="22" t="s">
        <v>3365</v>
      </c>
      <c r="I870" s="22" t="s">
        <v>25</v>
      </c>
      <c r="J870" s="22" t="s">
        <v>2668</v>
      </c>
      <c r="K870" s="22" t="s">
        <v>2669</v>
      </c>
      <c r="L870" s="24" t="s">
        <v>3393</v>
      </c>
      <c r="M870" s="22"/>
      <c r="N870" s="22">
        <v>1994</v>
      </c>
      <c r="O870" s="142"/>
      <c r="P870" s="50">
        <v>36395.42</v>
      </c>
      <c r="Q870" s="50">
        <v>36395.42</v>
      </c>
      <c r="R870" s="50">
        <v>36395.42</v>
      </c>
      <c r="S870" s="19"/>
    </row>
    <row r="871" spans="1:19" ht="38.25">
      <c r="A871" s="136">
        <v>884</v>
      </c>
      <c r="B871" s="22" t="s">
        <v>2187</v>
      </c>
      <c r="C871" s="73" t="s">
        <v>3394</v>
      </c>
      <c r="D871" s="70">
        <v>1</v>
      </c>
      <c r="E871" s="24"/>
      <c r="F871" s="24"/>
      <c r="G871" s="141"/>
      <c r="H871" s="22" t="s">
        <v>3365</v>
      </c>
      <c r="I871" s="22" t="s">
        <v>25</v>
      </c>
      <c r="J871" s="22" t="s">
        <v>2668</v>
      </c>
      <c r="K871" s="22" t="s">
        <v>2669</v>
      </c>
      <c r="L871" s="24" t="s">
        <v>3395</v>
      </c>
      <c r="M871" s="22"/>
      <c r="N871" s="22">
        <v>2013</v>
      </c>
      <c r="O871" s="142"/>
      <c r="P871" s="50">
        <v>24000</v>
      </c>
      <c r="Q871" s="50">
        <v>0</v>
      </c>
      <c r="R871" s="50">
        <v>24000</v>
      </c>
      <c r="S871" s="19"/>
    </row>
    <row r="872" spans="1:19" ht="38.25">
      <c r="A872" s="136">
        <v>885</v>
      </c>
      <c r="B872" s="22" t="s">
        <v>2187</v>
      </c>
      <c r="C872" s="73" t="s">
        <v>3396</v>
      </c>
      <c r="D872" s="69">
        <v>1</v>
      </c>
      <c r="E872" s="39"/>
      <c r="F872" s="137"/>
      <c r="G872" s="141"/>
      <c r="H872" s="22" t="s">
        <v>3365</v>
      </c>
      <c r="I872" s="22" t="s">
        <v>25</v>
      </c>
      <c r="J872" s="22" t="s">
        <v>2668</v>
      </c>
      <c r="K872" s="22" t="s">
        <v>2669</v>
      </c>
      <c r="L872" s="24">
        <v>1101040166</v>
      </c>
      <c r="M872" s="138">
        <v>2008</v>
      </c>
      <c r="N872" s="22">
        <v>203</v>
      </c>
      <c r="O872" s="68">
        <v>43564</v>
      </c>
      <c r="P872" s="50">
        <v>984000</v>
      </c>
      <c r="Q872" s="50">
        <v>984000</v>
      </c>
      <c r="R872" s="50">
        <v>984000</v>
      </c>
      <c r="S872" s="19"/>
    </row>
    <row r="873" spans="1:19" ht="51">
      <c r="A873" s="136">
        <v>886</v>
      </c>
      <c r="B873" s="22" t="s">
        <v>2187</v>
      </c>
      <c r="C873" s="14" t="s">
        <v>3397</v>
      </c>
      <c r="D873" s="70">
        <v>1</v>
      </c>
      <c r="E873" s="70"/>
      <c r="F873" s="21"/>
      <c r="G873" s="21"/>
      <c r="H873" s="33" t="s">
        <v>2860</v>
      </c>
      <c r="I873" s="22" t="s">
        <v>25</v>
      </c>
      <c r="J873" s="22" t="s">
        <v>2668</v>
      </c>
      <c r="K873" s="22" t="s">
        <v>2669</v>
      </c>
      <c r="L873" s="153" t="s">
        <v>3398</v>
      </c>
      <c r="M873" s="156">
        <v>34151</v>
      </c>
      <c r="N873" s="22"/>
      <c r="O873" s="157">
        <v>40193</v>
      </c>
      <c r="P873" s="50">
        <v>9600</v>
      </c>
      <c r="Q873" s="50">
        <v>7921.59</v>
      </c>
      <c r="R873" s="50">
        <v>9600</v>
      </c>
      <c r="S873" s="19"/>
    </row>
    <row r="874" spans="1:19" ht="38.25">
      <c r="A874" s="136">
        <v>887</v>
      </c>
      <c r="B874" s="22" t="s">
        <v>2187</v>
      </c>
      <c r="C874" s="73" t="s">
        <v>3399</v>
      </c>
      <c r="D874" s="70">
        <v>1</v>
      </c>
      <c r="E874" s="24"/>
      <c r="F874" s="24"/>
      <c r="G874" s="141"/>
      <c r="H874" s="22" t="s">
        <v>3365</v>
      </c>
      <c r="I874" s="22" t="s">
        <v>25</v>
      </c>
      <c r="J874" s="22" t="s">
        <v>2668</v>
      </c>
      <c r="K874" s="22" t="s">
        <v>2669</v>
      </c>
      <c r="L874" s="24" t="s">
        <v>3400</v>
      </c>
      <c r="M874" s="22"/>
      <c r="N874" s="22">
        <v>1987</v>
      </c>
      <c r="O874" s="142"/>
      <c r="P874" s="50">
        <v>25305.05</v>
      </c>
      <c r="Q874" s="50">
        <v>25305.05</v>
      </c>
      <c r="R874" s="50">
        <v>25305.05</v>
      </c>
      <c r="S874" s="19"/>
    </row>
    <row r="875" spans="1:19" ht="38.25">
      <c r="A875" s="136">
        <v>888</v>
      </c>
      <c r="B875" s="22" t="s">
        <v>2187</v>
      </c>
      <c r="C875" s="73" t="s">
        <v>3401</v>
      </c>
      <c r="D875" s="70">
        <v>1</v>
      </c>
      <c r="E875" s="24"/>
      <c r="F875" s="24"/>
      <c r="G875" s="141"/>
      <c r="H875" s="22" t="s">
        <v>3365</v>
      </c>
      <c r="I875" s="22" t="s">
        <v>25</v>
      </c>
      <c r="J875" s="22" t="s">
        <v>2668</v>
      </c>
      <c r="K875" s="22" t="s">
        <v>2669</v>
      </c>
      <c r="L875" s="24" t="s">
        <v>3402</v>
      </c>
      <c r="M875" s="22"/>
      <c r="N875" s="22">
        <v>1981</v>
      </c>
      <c r="O875" s="142"/>
      <c r="P875" s="50">
        <v>46400</v>
      </c>
      <c r="Q875" s="50">
        <v>46400</v>
      </c>
      <c r="R875" s="50">
        <v>46400</v>
      </c>
      <c r="S875" s="19"/>
    </row>
    <row r="876" spans="1:19" ht="63.75">
      <c r="A876" s="136">
        <v>889</v>
      </c>
      <c r="B876" s="22" t="s">
        <v>2187</v>
      </c>
      <c r="C876" s="73" t="s">
        <v>3403</v>
      </c>
      <c r="D876" s="70">
        <v>1</v>
      </c>
      <c r="E876" s="24"/>
      <c r="F876" s="24"/>
      <c r="G876" s="141"/>
      <c r="H876" s="22" t="s">
        <v>3365</v>
      </c>
      <c r="I876" s="22" t="s">
        <v>25</v>
      </c>
      <c r="J876" s="22" t="s">
        <v>2668</v>
      </c>
      <c r="K876" s="22" t="s">
        <v>2669</v>
      </c>
      <c r="L876" s="24" t="s">
        <v>3404</v>
      </c>
      <c r="M876" s="22"/>
      <c r="N876" s="22">
        <v>2010</v>
      </c>
      <c r="O876" s="142"/>
      <c r="P876" s="50">
        <v>751000</v>
      </c>
      <c r="Q876" s="50">
        <v>630801.24</v>
      </c>
      <c r="R876" s="50">
        <v>751000</v>
      </c>
      <c r="S876" s="19"/>
    </row>
    <row r="877" spans="1:19" ht="38.25">
      <c r="A877" s="136">
        <v>890</v>
      </c>
      <c r="B877" s="22" t="s">
        <v>2187</v>
      </c>
      <c r="C877" s="73" t="s">
        <v>3405</v>
      </c>
      <c r="D877" s="22">
        <v>1</v>
      </c>
      <c r="E877" s="22"/>
      <c r="F877" s="22"/>
      <c r="G877" s="22"/>
      <c r="H877" s="22" t="s">
        <v>3365</v>
      </c>
      <c r="I877" s="22" t="s">
        <v>25</v>
      </c>
      <c r="J877" s="22" t="s">
        <v>2668</v>
      </c>
      <c r="K877" s="22" t="s">
        <v>2669</v>
      </c>
      <c r="L877" s="38">
        <v>80235</v>
      </c>
      <c r="M877" s="146"/>
      <c r="N877" s="146"/>
      <c r="O877" s="148"/>
      <c r="P877" s="50">
        <v>16961</v>
      </c>
      <c r="Q877" s="50">
        <v>12438.06</v>
      </c>
      <c r="R877" s="50">
        <v>16961</v>
      </c>
      <c r="S877" s="19"/>
    </row>
    <row r="878" spans="1:19" ht="38.25">
      <c r="A878" s="136">
        <v>891</v>
      </c>
      <c r="B878" s="22" t="s">
        <v>2187</v>
      </c>
      <c r="C878" s="73" t="s">
        <v>3406</v>
      </c>
      <c r="D878" s="22">
        <v>1</v>
      </c>
      <c r="E878" s="22"/>
      <c r="F878" s="22"/>
      <c r="G878" s="22"/>
      <c r="H878" s="22" t="s">
        <v>3365</v>
      </c>
      <c r="I878" s="22" t="s">
        <v>25</v>
      </c>
      <c r="J878" s="22" t="s">
        <v>2668</v>
      </c>
      <c r="K878" s="22" t="s">
        <v>2669</v>
      </c>
      <c r="L878" s="24" t="s">
        <v>3407</v>
      </c>
      <c r="M878" s="22"/>
      <c r="N878" s="22">
        <v>2007</v>
      </c>
      <c r="O878" s="142"/>
      <c r="P878" s="50">
        <v>99357</v>
      </c>
      <c r="Q878" s="50">
        <v>0</v>
      </c>
      <c r="R878" s="50">
        <v>99357</v>
      </c>
      <c r="S878" s="19"/>
    </row>
    <row r="879" spans="1:19" ht="51">
      <c r="A879" s="136">
        <v>892</v>
      </c>
      <c r="B879" s="22" t="s">
        <v>2187</v>
      </c>
      <c r="C879" s="73" t="s">
        <v>2940</v>
      </c>
      <c r="D879" s="22">
        <v>1</v>
      </c>
      <c r="E879" s="22"/>
      <c r="F879" s="22"/>
      <c r="G879" s="22"/>
      <c r="H879" s="22" t="s">
        <v>2860</v>
      </c>
      <c r="I879" s="22" t="s">
        <v>25</v>
      </c>
      <c r="J879" s="22" t="s">
        <v>2668</v>
      </c>
      <c r="K879" s="34" t="s">
        <v>3410</v>
      </c>
      <c r="L879" s="64" t="s">
        <v>3411</v>
      </c>
      <c r="M879" s="160"/>
      <c r="N879" s="22" t="s">
        <v>2192</v>
      </c>
      <c r="O879" s="157">
        <v>42774</v>
      </c>
      <c r="P879" s="50">
        <v>1870</v>
      </c>
      <c r="Q879" s="50">
        <v>1870</v>
      </c>
      <c r="R879" s="50">
        <v>1870</v>
      </c>
      <c r="S879" s="19"/>
    </row>
    <row r="880" spans="1:19" ht="38.25">
      <c r="A880" s="136">
        <v>893</v>
      </c>
      <c r="B880" s="22" t="s">
        <v>2187</v>
      </c>
      <c r="C880" s="73" t="s">
        <v>3412</v>
      </c>
      <c r="D880" s="70">
        <v>1</v>
      </c>
      <c r="E880" s="24"/>
      <c r="F880" s="24"/>
      <c r="G880" s="141"/>
      <c r="H880" s="22" t="s">
        <v>3365</v>
      </c>
      <c r="I880" s="22" t="s">
        <v>25</v>
      </c>
      <c r="J880" s="22" t="s">
        <v>2668</v>
      </c>
      <c r="K880" s="22" t="s">
        <v>2669</v>
      </c>
      <c r="L880" s="24" t="s">
        <v>3413</v>
      </c>
      <c r="M880" s="22"/>
      <c r="N880" s="22">
        <v>40329</v>
      </c>
      <c r="O880" s="142"/>
      <c r="P880" s="50">
        <v>585000</v>
      </c>
      <c r="Q880" s="50">
        <v>585000</v>
      </c>
      <c r="R880" s="50">
        <v>585000</v>
      </c>
      <c r="S880" s="19"/>
    </row>
    <row r="881" spans="1:19" ht="38.25">
      <c r="A881" s="136">
        <v>894</v>
      </c>
      <c r="B881" s="22" t="s">
        <v>2187</v>
      </c>
      <c r="C881" s="73" t="s">
        <v>3414</v>
      </c>
      <c r="D881" s="70">
        <v>1</v>
      </c>
      <c r="E881" s="24"/>
      <c r="F881" s="24"/>
      <c r="G881" s="141"/>
      <c r="H881" s="22" t="s">
        <v>3365</v>
      </c>
      <c r="I881" s="22" t="s">
        <v>25</v>
      </c>
      <c r="J881" s="22" t="s">
        <v>2668</v>
      </c>
      <c r="K881" s="22" t="s">
        <v>2669</v>
      </c>
      <c r="L881" s="24">
        <v>2101340000001</v>
      </c>
      <c r="M881" s="22"/>
      <c r="N881" s="22"/>
      <c r="O881" s="142"/>
      <c r="P881" s="50">
        <v>3190</v>
      </c>
      <c r="Q881" s="50">
        <v>0</v>
      </c>
      <c r="R881" s="50">
        <v>3190</v>
      </c>
      <c r="S881" s="19"/>
    </row>
    <row r="882" spans="1:19" ht="38.25">
      <c r="A882" s="136">
        <v>895</v>
      </c>
      <c r="B882" s="22" t="s">
        <v>2187</v>
      </c>
      <c r="C882" s="73" t="s">
        <v>3415</v>
      </c>
      <c r="D882" s="22">
        <v>1</v>
      </c>
      <c r="E882" s="22"/>
      <c r="F882" s="22"/>
      <c r="G882" s="22"/>
      <c r="H882" s="22" t="s">
        <v>3365</v>
      </c>
      <c r="I882" s="22" t="s">
        <v>25</v>
      </c>
      <c r="J882" s="22" t="s">
        <v>2668</v>
      </c>
      <c r="K882" s="22" t="s">
        <v>2669</v>
      </c>
      <c r="L882" s="24">
        <v>60447</v>
      </c>
      <c r="M882" s="22"/>
      <c r="N882" s="22">
        <v>2015</v>
      </c>
      <c r="O882" s="142"/>
      <c r="P882" s="50">
        <v>3700639.62</v>
      </c>
      <c r="Q882" s="50">
        <v>1665287.64</v>
      </c>
      <c r="R882" s="50">
        <v>3700639.62</v>
      </c>
      <c r="S882" s="19"/>
    </row>
    <row r="883" spans="1:19" ht="51">
      <c r="A883" s="136">
        <v>896</v>
      </c>
      <c r="B883" s="22" t="s">
        <v>2187</v>
      </c>
      <c r="C883" s="73" t="s">
        <v>2407</v>
      </c>
      <c r="D883" s="22">
        <v>1</v>
      </c>
      <c r="E883" s="22"/>
      <c r="F883" s="22"/>
      <c r="G883" s="22"/>
      <c r="H883" s="22" t="s">
        <v>2860</v>
      </c>
      <c r="I883" s="22" t="s">
        <v>25</v>
      </c>
      <c r="J883" s="22" t="s">
        <v>2668</v>
      </c>
      <c r="K883" s="34" t="s">
        <v>3410</v>
      </c>
      <c r="L883" s="64">
        <v>101040000000015</v>
      </c>
      <c r="M883" s="161"/>
      <c r="N883" s="22" t="s">
        <v>2196</v>
      </c>
      <c r="O883" s="157">
        <v>42818</v>
      </c>
      <c r="P883" s="50">
        <v>5572</v>
      </c>
      <c r="Q883" s="50">
        <v>5572</v>
      </c>
      <c r="R883" s="50">
        <v>5572</v>
      </c>
      <c r="S883" s="19"/>
    </row>
    <row r="884" spans="1:19" ht="38.25">
      <c r="A884" s="136">
        <v>897</v>
      </c>
      <c r="B884" s="22" t="s">
        <v>2187</v>
      </c>
      <c r="C884" s="73" t="s">
        <v>3416</v>
      </c>
      <c r="D884" s="22">
        <v>1</v>
      </c>
      <c r="E884" s="22"/>
      <c r="F884" s="22"/>
      <c r="G884" s="22"/>
      <c r="H884" s="22" t="s">
        <v>3365</v>
      </c>
      <c r="I884" s="22" t="s">
        <v>25</v>
      </c>
      <c r="J884" s="22" t="s">
        <v>2668</v>
      </c>
      <c r="K884" s="22" t="s">
        <v>2669</v>
      </c>
      <c r="L884" s="24" t="s">
        <v>3417</v>
      </c>
      <c r="M884" s="22"/>
      <c r="N884" s="22">
        <v>2013</v>
      </c>
      <c r="O884" s="142"/>
      <c r="P884" s="50">
        <v>28000</v>
      </c>
      <c r="Q884" s="50">
        <v>0</v>
      </c>
      <c r="R884" s="50">
        <v>28000</v>
      </c>
      <c r="S884" s="19"/>
    </row>
    <row r="885" spans="1:19" ht="38.25">
      <c r="A885" s="136">
        <v>898</v>
      </c>
      <c r="B885" s="22" t="s">
        <v>2187</v>
      </c>
      <c r="C885" s="73" t="s">
        <v>3418</v>
      </c>
      <c r="D885" s="22">
        <v>1</v>
      </c>
      <c r="E885" s="22"/>
      <c r="F885" s="22"/>
      <c r="G885" s="22"/>
      <c r="H885" s="22" t="s">
        <v>3365</v>
      </c>
      <c r="I885" s="22" t="s">
        <v>25</v>
      </c>
      <c r="J885" s="22" t="s">
        <v>2668</v>
      </c>
      <c r="K885" s="22" t="s">
        <v>2669</v>
      </c>
      <c r="L885" s="24"/>
      <c r="M885" s="22"/>
      <c r="N885" s="22"/>
      <c r="O885" s="142"/>
      <c r="P885" s="50">
        <v>24990</v>
      </c>
      <c r="Q885" s="50">
        <v>0</v>
      </c>
      <c r="R885" s="50">
        <v>24990</v>
      </c>
      <c r="S885" s="19"/>
    </row>
    <row r="886" spans="1:19" ht="38.25">
      <c r="A886" s="136">
        <v>899</v>
      </c>
      <c r="B886" s="22" t="s">
        <v>2187</v>
      </c>
      <c r="C886" s="73" t="s">
        <v>3418</v>
      </c>
      <c r="D886" s="22">
        <v>1</v>
      </c>
      <c r="E886" s="22"/>
      <c r="F886" s="22"/>
      <c r="G886" s="22"/>
      <c r="H886" s="22" t="s">
        <v>3365</v>
      </c>
      <c r="I886" s="22" t="s">
        <v>25</v>
      </c>
      <c r="J886" s="22" t="s">
        <v>2668</v>
      </c>
      <c r="K886" s="22" t="s">
        <v>2669</v>
      </c>
      <c r="L886" s="24"/>
      <c r="M886" s="22"/>
      <c r="N886" s="22"/>
      <c r="O886" s="142"/>
      <c r="P886" s="50">
        <v>24990</v>
      </c>
      <c r="Q886" s="50">
        <v>0</v>
      </c>
      <c r="R886" s="50">
        <v>24990</v>
      </c>
      <c r="S886" s="19"/>
    </row>
    <row r="887" spans="1:19" ht="38.25">
      <c r="A887" s="136">
        <v>900</v>
      </c>
      <c r="B887" s="22" t="s">
        <v>2187</v>
      </c>
      <c r="C887" s="73" t="s">
        <v>3418</v>
      </c>
      <c r="D887" s="22">
        <v>1</v>
      </c>
      <c r="E887" s="22"/>
      <c r="F887" s="22"/>
      <c r="G887" s="22"/>
      <c r="H887" s="22" t="s">
        <v>3365</v>
      </c>
      <c r="I887" s="22" t="s">
        <v>25</v>
      </c>
      <c r="J887" s="22" t="s">
        <v>2668</v>
      </c>
      <c r="K887" s="22" t="s">
        <v>2669</v>
      </c>
      <c r="L887" s="24"/>
      <c r="M887" s="22"/>
      <c r="N887" s="22"/>
      <c r="O887" s="142"/>
      <c r="P887" s="50">
        <v>24990</v>
      </c>
      <c r="Q887" s="50">
        <v>0</v>
      </c>
      <c r="R887" s="50">
        <v>24990</v>
      </c>
      <c r="S887" s="19"/>
    </row>
    <row r="888" spans="1:19" ht="38.25">
      <c r="A888" s="136">
        <v>901</v>
      </c>
      <c r="B888" s="22" t="s">
        <v>2187</v>
      </c>
      <c r="C888" s="73" t="s">
        <v>3418</v>
      </c>
      <c r="D888" s="22">
        <v>1</v>
      </c>
      <c r="E888" s="22"/>
      <c r="F888" s="22"/>
      <c r="G888" s="22"/>
      <c r="H888" s="22" t="s">
        <v>3365</v>
      </c>
      <c r="I888" s="22" t="s">
        <v>25</v>
      </c>
      <c r="J888" s="22" t="s">
        <v>2668</v>
      </c>
      <c r="K888" s="22" t="s">
        <v>2669</v>
      </c>
      <c r="L888" s="24"/>
      <c r="M888" s="22"/>
      <c r="N888" s="22"/>
      <c r="O888" s="142"/>
      <c r="P888" s="50">
        <v>24990</v>
      </c>
      <c r="Q888" s="50">
        <v>0</v>
      </c>
      <c r="R888" s="50">
        <v>24990</v>
      </c>
      <c r="S888" s="19"/>
    </row>
    <row r="889" spans="1:19" ht="38.25">
      <c r="A889" s="136">
        <v>902</v>
      </c>
      <c r="B889" s="22" t="s">
        <v>2187</v>
      </c>
      <c r="C889" s="73" t="s">
        <v>3419</v>
      </c>
      <c r="D889" s="22">
        <v>1</v>
      </c>
      <c r="E889" s="22"/>
      <c r="F889" s="22"/>
      <c r="G889" s="22"/>
      <c r="H889" s="22" t="s">
        <v>3365</v>
      </c>
      <c r="I889" s="22" t="s">
        <v>25</v>
      </c>
      <c r="J889" s="22" t="s">
        <v>2668</v>
      </c>
      <c r="K889" s="22" t="s">
        <v>2669</v>
      </c>
      <c r="L889" s="147">
        <v>60679</v>
      </c>
      <c r="M889" s="146"/>
      <c r="N889" s="146"/>
      <c r="O889" s="148"/>
      <c r="P889" s="50">
        <v>17990</v>
      </c>
      <c r="Q889" s="50">
        <v>0</v>
      </c>
      <c r="R889" s="50">
        <v>17990</v>
      </c>
      <c r="S889" s="19"/>
    </row>
    <row r="890" spans="1:19" ht="38.25">
      <c r="A890" s="136">
        <v>903</v>
      </c>
      <c r="B890" s="22" t="s">
        <v>2187</v>
      </c>
      <c r="C890" s="73" t="s">
        <v>3420</v>
      </c>
      <c r="D890" s="22">
        <v>1</v>
      </c>
      <c r="E890" s="22"/>
      <c r="F890" s="22"/>
      <c r="G890" s="22"/>
      <c r="H890" s="22" t="s">
        <v>3365</v>
      </c>
      <c r="I890" s="22" t="s">
        <v>25</v>
      </c>
      <c r="J890" s="22" t="s">
        <v>2668</v>
      </c>
      <c r="K890" s="22" t="s">
        <v>2669</v>
      </c>
      <c r="L890" s="38" t="s">
        <v>3421</v>
      </c>
      <c r="M890" s="146"/>
      <c r="N890" s="146">
        <v>171</v>
      </c>
      <c r="O890" s="162">
        <v>43551</v>
      </c>
      <c r="P890" s="50">
        <v>8700</v>
      </c>
      <c r="Q890" s="50">
        <v>8700</v>
      </c>
      <c r="R890" s="50">
        <v>8700</v>
      </c>
      <c r="S890" s="19"/>
    </row>
    <row r="891" spans="1:19" ht="38.25">
      <c r="A891" s="136">
        <v>904</v>
      </c>
      <c r="B891" s="22" t="s">
        <v>2187</v>
      </c>
      <c r="C891" s="73" t="s">
        <v>3422</v>
      </c>
      <c r="D891" s="22">
        <v>1</v>
      </c>
      <c r="E891" s="22"/>
      <c r="F891" s="22"/>
      <c r="G891" s="22"/>
      <c r="H891" s="22" t="s">
        <v>3365</v>
      </c>
      <c r="I891" s="22" t="s">
        <v>25</v>
      </c>
      <c r="J891" s="22" t="s">
        <v>2668</v>
      </c>
      <c r="K891" s="22" t="s">
        <v>2669</v>
      </c>
      <c r="L891" s="24" t="s">
        <v>3423</v>
      </c>
      <c r="M891" s="22"/>
      <c r="N891" s="22">
        <v>2008</v>
      </c>
      <c r="O891" s="142"/>
      <c r="P891" s="50">
        <v>329000</v>
      </c>
      <c r="Q891" s="50">
        <v>0</v>
      </c>
      <c r="R891" s="50">
        <v>329000</v>
      </c>
      <c r="S891" s="19"/>
    </row>
    <row r="892" spans="1:19" ht="76.5">
      <c r="A892" s="136">
        <v>905</v>
      </c>
      <c r="B892" s="134" t="s">
        <v>2187</v>
      </c>
      <c r="C892" s="134" t="s">
        <v>3424</v>
      </c>
      <c r="D892" s="134"/>
      <c r="E892" s="134"/>
      <c r="F892" s="134"/>
      <c r="G892" s="134"/>
      <c r="H892" s="134" t="s">
        <v>3425</v>
      </c>
      <c r="I892" s="134" t="s">
        <v>25</v>
      </c>
      <c r="J892" s="134" t="s">
        <v>2668</v>
      </c>
      <c r="K892" s="134" t="s">
        <v>2669</v>
      </c>
      <c r="L892" s="163"/>
      <c r="M892" s="158"/>
      <c r="N892" s="158"/>
      <c r="O892" s="159"/>
      <c r="P892" s="135">
        <v>0</v>
      </c>
      <c r="Q892" s="135">
        <v>0</v>
      </c>
      <c r="R892" s="135">
        <v>0</v>
      </c>
      <c r="S892" s="19"/>
    </row>
    <row r="893" spans="1:19" ht="38.25">
      <c r="A893" s="136">
        <v>906</v>
      </c>
      <c r="B893" s="22" t="s">
        <v>2187</v>
      </c>
      <c r="C893" s="73" t="s">
        <v>3426</v>
      </c>
      <c r="D893" s="22">
        <v>1</v>
      </c>
      <c r="E893" s="22"/>
      <c r="F893" s="22"/>
      <c r="G893" s="22"/>
      <c r="H893" s="22" t="s">
        <v>3365</v>
      </c>
      <c r="I893" s="22" t="s">
        <v>25</v>
      </c>
      <c r="J893" s="22" t="s">
        <v>2668</v>
      </c>
      <c r="K893" s="22" t="s">
        <v>2669</v>
      </c>
      <c r="L893" s="24" t="s">
        <v>3427</v>
      </c>
      <c r="M893" s="22"/>
      <c r="N893" s="22">
        <v>1986</v>
      </c>
      <c r="O893" s="142"/>
      <c r="P893" s="50">
        <v>30888.41</v>
      </c>
      <c r="Q893" s="50">
        <v>0</v>
      </c>
      <c r="R893" s="50">
        <v>30888.41</v>
      </c>
      <c r="S893" s="19"/>
    </row>
    <row r="894" spans="1:19" ht="409.5">
      <c r="A894" s="136">
        <v>907</v>
      </c>
      <c r="B894" s="22" t="s">
        <v>2187</v>
      </c>
      <c r="C894" s="22" t="s">
        <v>3428</v>
      </c>
      <c r="D894" s="70">
        <v>1</v>
      </c>
      <c r="E894" s="21"/>
      <c r="F894" s="21"/>
      <c r="G894" s="22" t="s">
        <v>3429</v>
      </c>
      <c r="H894" s="22" t="s">
        <v>3186</v>
      </c>
      <c r="I894" s="33" t="s">
        <v>25</v>
      </c>
      <c r="J894" s="22" t="s">
        <v>2668</v>
      </c>
      <c r="K894" s="22" t="s">
        <v>2669</v>
      </c>
      <c r="L894" s="137">
        <v>60677</v>
      </c>
      <c r="M894" s="39">
        <v>2018</v>
      </c>
      <c r="N894" s="39">
        <v>292</v>
      </c>
      <c r="O894" s="139">
        <v>44035</v>
      </c>
      <c r="P894" s="50">
        <v>19801250.439999998</v>
      </c>
      <c r="Q894" s="50">
        <v>0</v>
      </c>
      <c r="R894" s="50">
        <v>19801250.439999998</v>
      </c>
      <c r="S894" s="19"/>
    </row>
    <row r="895" spans="1:19" ht="331.5">
      <c r="A895" s="136">
        <v>908</v>
      </c>
      <c r="B895" s="22" t="s">
        <v>2187</v>
      </c>
      <c r="C895" s="73" t="s">
        <v>3430</v>
      </c>
      <c r="D895" s="70">
        <v>1</v>
      </c>
      <c r="E895" s="21"/>
      <c r="F895" s="21"/>
      <c r="G895" s="22" t="s">
        <v>3431</v>
      </c>
      <c r="H895" s="22" t="s">
        <v>3432</v>
      </c>
      <c r="I895" s="33" t="s">
        <v>25</v>
      </c>
      <c r="J895" s="22" t="s">
        <v>2668</v>
      </c>
      <c r="K895" s="22" t="s">
        <v>2669</v>
      </c>
      <c r="L895" s="71">
        <v>60726</v>
      </c>
      <c r="M895" s="39">
        <v>2021</v>
      </c>
      <c r="N895" s="21" t="s">
        <v>3433</v>
      </c>
      <c r="O895" s="164">
        <v>44770</v>
      </c>
      <c r="P895" s="140">
        <v>984626.06</v>
      </c>
      <c r="Q895" s="50">
        <v>0</v>
      </c>
      <c r="R895" s="140">
        <v>984626.06</v>
      </c>
      <c r="S895" s="19"/>
    </row>
    <row r="896" spans="1:19" ht="38.25">
      <c r="A896" s="136">
        <v>909</v>
      </c>
      <c r="B896" s="22" t="s">
        <v>2187</v>
      </c>
      <c r="C896" s="73" t="s">
        <v>3434</v>
      </c>
      <c r="D896" s="70">
        <v>1</v>
      </c>
      <c r="E896" s="24"/>
      <c r="F896" s="24"/>
      <c r="G896" s="141"/>
      <c r="H896" s="22" t="s">
        <v>3365</v>
      </c>
      <c r="I896" s="22" t="s">
        <v>25</v>
      </c>
      <c r="J896" s="22" t="s">
        <v>2668</v>
      </c>
      <c r="K896" s="22" t="s">
        <v>2669</v>
      </c>
      <c r="L896" s="24" t="s">
        <v>3435</v>
      </c>
      <c r="M896" s="22"/>
      <c r="N896" s="22">
        <v>1984</v>
      </c>
      <c r="O896" s="142"/>
      <c r="P896" s="50">
        <v>3000</v>
      </c>
      <c r="Q896" s="50">
        <v>0</v>
      </c>
      <c r="R896" s="50">
        <v>3000</v>
      </c>
      <c r="S896" s="19"/>
    </row>
    <row r="897" spans="1:19" ht="38.25">
      <c r="A897" s="136">
        <v>910</v>
      </c>
      <c r="B897" s="22" t="s">
        <v>2187</v>
      </c>
      <c r="C897" s="22" t="s">
        <v>3436</v>
      </c>
      <c r="D897" s="70">
        <v>1</v>
      </c>
      <c r="E897" s="24"/>
      <c r="F897" s="24"/>
      <c r="G897" s="141"/>
      <c r="H897" s="22" t="s">
        <v>3365</v>
      </c>
      <c r="I897" s="22" t="s">
        <v>25</v>
      </c>
      <c r="J897" s="22" t="s">
        <v>2668</v>
      </c>
      <c r="K897" s="22" t="s">
        <v>2669</v>
      </c>
      <c r="L897" s="24" t="s">
        <v>3437</v>
      </c>
      <c r="M897" s="22"/>
      <c r="N897" s="22">
        <v>1999</v>
      </c>
      <c r="O897" s="142"/>
      <c r="P897" s="50">
        <v>23833.66</v>
      </c>
      <c r="Q897" s="50">
        <v>23833.66</v>
      </c>
      <c r="R897" s="50">
        <v>23833.66</v>
      </c>
      <c r="S897" s="19"/>
    </row>
    <row r="898" spans="1:19" ht="38.25">
      <c r="A898" s="136">
        <v>911</v>
      </c>
      <c r="B898" s="22" t="s">
        <v>2187</v>
      </c>
      <c r="C898" s="14" t="s">
        <v>3438</v>
      </c>
      <c r="D898" s="165">
        <v>1</v>
      </c>
      <c r="E898" s="27"/>
      <c r="F898" s="27"/>
      <c r="G898" s="141"/>
      <c r="H898" s="22" t="s">
        <v>3365</v>
      </c>
      <c r="I898" s="22" t="s">
        <v>25</v>
      </c>
      <c r="J898" s="22" t="s">
        <v>2668</v>
      </c>
      <c r="K898" s="22" t="s">
        <v>2669</v>
      </c>
      <c r="L898" s="38" t="s">
        <v>3439</v>
      </c>
      <c r="M898" s="146"/>
      <c r="N898" s="146"/>
      <c r="O898" s="148"/>
      <c r="P898" s="50">
        <v>3413.35</v>
      </c>
      <c r="Q898" s="50">
        <v>3413.35</v>
      </c>
      <c r="R898" s="50">
        <v>3413.35</v>
      </c>
      <c r="S898" s="19"/>
    </row>
    <row r="899" spans="1:19" ht="38.25">
      <c r="A899" s="136">
        <v>912</v>
      </c>
      <c r="B899" s="22" t="s">
        <v>2187</v>
      </c>
      <c r="C899" s="73" t="s">
        <v>3440</v>
      </c>
      <c r="D899" s="70">
        <v>1</v>
      </c>
      <c r="E899" s="22"/>
      <c r="F899" s="22"/>
      <c r="G899" s="22"/>
      <c r="H899" s="22" t="s">
        <v>3365</v>
      </c>
      <c r="I899" s="22" t="s">
        <v>25</v>
      </c>
      <c r="J899" s="22" t="s">
        <v>2668</v>
      </c>
      <c r="K899" s="22" t="s">
        <v>2669</v>
      </c>
      <c r="L899" s="24"/>
      <c r="M899" s="138">
        <v>2020</v>
      </c>
      <c r="N899" s="39">
        <v>314</v>
      </c>
      <c r="O899" s="139">
        <v>44063</v>
      </c>
      <c r="P899" s="50">
        <v>348063</v>
      </c>
      <c r="Q899" s="50">
        <v>2900.53</v>
      </c>
      <c r="R899" s="50">
        <v>348063</v>
      </c>
      <c r="S899" s="19"/>
    </row>
    <row r="900" spans="1:19" ht="38.25">
      <c r="A900" s="136">
        <v>913</v>
      </c>
      <c r="B900" s="22" t="s">
        <v>2187</v>
      </c>
      <c r="C900" s="73" t="s">
        <v>3441</v>
      </c>
      <c r="D900" s="70">
        <v>1</v>
      </c>
      <c r="E900" s="24"/>
      <c r="F900" s="24"/>
      <c r="G900" s="141"/>
      <c r="H900" s="22" t="s">
        <v>3365</v>
      </c>
      <c r="I900" s="22" t="s">
        <v>25</v>
      </c>
      <c r="J900" s="22" t="s">
        <v>2668</v>
      </c>
      <c r="K900" s="22" t="s">
        <v>2669</v>
      </c>
      <c r="L900" s="24" t="s">
        <v>3442</v>
      </c>
      <c r="M900" s="22"/>
      <c r="N900" s="22">
        <v>1991</v>
      </c>
      <c r="O900" s="142"/>
      <c r="P900" s="50">
        <v>6600</v>
      </c>
      <c r="Q900" s="50">
        <v>6600</v>
      </c>
      <c r="R900" s="50">
        <v>6600</v>
      </c>
      <c r="S900" s="19"/>
    </row>
    <row r="901" spans="1:19" ht="38.25">
      <c r="A901" s="136">
        <v>914</v>
      </c>
      <c r="B901" s="22" t="s">
        <v>2187</v>
      </c>
      <c r="C901" s="73" t="s">
        <v>3443</v>
      </c>
      <c r="D901" s="70">
        <v>1</v>
      </c>
      <c r="E901" s="24"/>
      <c r="F901" s="24"/>
      <c r="G901" s="141"/>
      <c r="H901" s="22" t="s">
        <v>3365</v>
      </c>
      <c r="I901" s="22" t="s">
        <v>25</v>
      </c>
      <c r="J901" s="22" t="s">
        <v>2668</v>
      </c>
      <c r="K901" s="22" t="s">
        <v>2669</v>
      </c>
      <c r="L901" s="24" t="s">
        <v>3444</v>
      </c>
      <c r="M901" s="22"/>
      <c r="N901" s="22">
        <v>2010</v>
      </c>
      <c r="O901" s="142"/>
      <c r="P901" s="50">
        <v>184000</v>
      </c>
      <c r="Q901" s="50">
        <v>154186.96</v>
      </c>
      <c r="R901" s="50">
        <v>184000</v>
      </c>
      <c r="S901" s="19"/>
    </row>
    <row r="902" spans="1:19" ht="38.25">
      <c r="A902" s="136">
        <v>915</v>
      </c>
      <c r="B902" s="22" t="s">
        <v>2187</v>
      </c>
      <c r="C902" s="73" t="s">
        <v>3445</v>
      </c>
      <c r="D902" s="70">
        <v>1</v>
      </c>
      <c r="E902" s="24"/>
      <c r="F902" s="24"/>
      <c r="G902" s="141"/>
      <c r="H902" s="22" t="s">
        <v>3365</v>
      </c>
      <c r="I902" s="22" t="s">
        <v>25</v>
      </c>
      <c r="J902" s="22" t="s">
        <v>2668</v>
      </c>
      <c r="K902" s="22" t="s">
        <v>2669</v>
      </c>
      <c r="L902" s="24" t="s">
        <v>3446</v>
      </c>
      <c r="M902" s="22"/>
      <c r="N902" s="22">
        <v>2011</v>
      </c>
      <c r="O902" s="142"/>
      <c r="P902" s="50">
        <v>193000</v>
      </c>
      <c r="Q902" s="50">
        <v>193000</v>
      </c>
      <c r="R902" s="50">
        <v>193000</v>
      </c>
      <c r="S902" s="19"/>
    </row>
    <row r="903" spans="1:19" ht="38.25">
      <c r="A903" s="136">
        <v>916</v>
      </c>
      <c r="B903" s="22" t="s">
        <v>2187</v>
      </c>
      <c r="C903" s="73" t="s">
        <v>3447</v>
      </c>
      <c r="D903" s="70">
        <v>1</v>
      </c>
      <c r="E903" s="24"/>
      <c r="F903" s="24"/>
      <c r="G903" s="141"/>
      <c r="H903" s="22" t="s">
        <v>3365</v>
      </c>
      <c r="I903" s="22" t="s">
        <v>25</v>
      </c>
      <c r="J903" s="22" t="s">
        <v>2668</v>
      </c>
      <c r="K903" s="22" t="s">
        <v>2669</v>
      </c>
      <c r="L903" s="24" t="s">
        <v>3448</v>
      </c>
      <c r="M903" s="22"/>
      <c r="N903" s="22">
        <v>2011</v>
      </c>
      <c r="O903" s="142"/>
      <c r="P903" s="50">
        <v>2294000</v>
      </c>
      <c r="Q903" s="50">
        <v>2294000</v>
      </c>
      <c r="R903" s="50">
        <v>2294000</v>
      </c>
      <c r="S903" s="19"/>
    </row>
    <row r="904" spans="1:19" ht="38.25">
      <c r="A904" s="136">
        <v>917</v>
      </c>
      <c r="B904" s="22" t="s">
        <v>2187</v>
      </c>
      <c r="C904" s="73" t="s">
        <v>3449</v>
      </c>
      <c r="D904" s="70">
        <v>4</v>
      </c>
      <c r="E904" s="24"/>
      <c r="F904" s="24"/>
      <c r="G904" s="141"/>
      <c r="H904" s="22" t="s">
        <v>3365</v>
      </c>
      <c r="I904" s="22" t="s">
        <v>25</v>
      </c>
      <c r="J904" s="22" t="s">
        <v>2668</v>
      </c>
      <c r="K904" s="22" t="s">
        <v>2669</v>
      </c>
      <c r="L904" s="24"/>
      <c r="M904" s="22"/>
      <c r="N904" s="22"/>
      <c r="O904" s="142"/>
      <c r="P904" s="50">
        <v>16700</v>
      </c>
      <c r="Q904" s="50">
        <v>0</v>
      </c>
      <c r="R904" s="50">
        <v>16700</v>
      </c>
      <c r="S904" s="19"/>
    </row>
    <row r="905" spans="1:19" ht="38.25">
      <c r="A905" s="136">
        <v>918</v>
      </c>
      <c r="B905" s="22" t="s">
        <v>2187</v>
      </c>
      <c r="C905" s="73" t="s">
        <v>3450</v>
      </c>
      <c r="D905" s="70">
        <v>1</v>
      </c>
      <c r="E905" s="24"/>
      <c r="F905" s="24"/>
      <c r="G905" s="141"/>
      <c r="H905" s="22" t="s">
        <v>3365</v>
      </c>
      <c r="I905" s="22" t="s">
        <v>25</v>
      </c>
      <c r="J905" s="22" t="s">
        <v>2668</v>
      </c>
      <c r="K905" s="22" t="s">
        <v>2669</v>
      </c>
      <c r="L905" s="24" t="s">
        <v>3451</v>
      </c>
      <c r="M905" s="22"/>
      <c r="N905" s="22">
        <v>2006</v>
      </c>
      <c r="O905" s="142"/>
      <c r="P905" s="50">
        <v>146700</v>
      </c>
      <c r="Q905" s="50">
        <v>0</v>
      </c>
      <c r="R905" s="50">
        <v>146700</v>
      </c>
      <c r="S905" s="19"/>
    </row>
    <row r="906" spans="1:19" ht="38.25">
      <c r="A906" s="136">
        <v>919</v>
      </c>
      <c r="B906" s="22" t="s">
        <v>2187</v>
      </c>
      <c r="C906" s="73" t="s">
        <v>3452</v>
      </c>
      <c r="D906" s="70">
        <v>1</v>
      </c>
      <c r="E906" s="24"/>
      <c r="F906" s="24"/>
      <c r="G906" s="141"/>
      <c r="H906" s="22" t="s">
        <v>3365</v>
      </c>
      <c r="I906" s="22" t="s">
        <v>25</v>
      </c>
      <c r="J906" s="22" t="s">
        <v>2668</v>
      </c>
      <c r="K906" s="22" t="s">
        <v>2669</v>
      </c>
      <c r="L906" s="24" t="s">
        <v>3453</v>
      </c>
      <c r="M906" s="22"/>
      <c r="N906" s="22">
        <v>2011</v>
      </c>
      <c r="O906" s="142"/>
      <c r="P906" s="50">
        <v>746500</v>
      </c>
      <c r="Q906" s="50">
        <v>619646.43999999994</v>
      </c>
      <c r="R906" s="50">
        <v>746500</v>
      </c>
      <c r="S906" s="19"/>
    </row>
    <row r="907" spans="1:19" ht="38.25">
      <c r="A907" s="136">
        <v>920</v>
      </c>
      <c r="B907" s="22" t="s">
        <v>2187</v>
      </c>
      <c r="C907" s="73" t="s">
        <v>3454</v>
      </c>
      <c r="D907" s="70">
        <v>1</v>
      </c>
      <c r="E907" s="24"/>
      <c r="F907" s="24"/>
      <c r="G907" s="141"/>
      <c r="H907" s="22" t="s">
        <v>3365</v>
      </c>
      <c r="I907" s="22" t="s">
        <v>25</v>
      </c>
      <c r="J907" s="22" t="s">
        <v>2668</v>
      </c>
      <c r="K907" s="22" t="s">
        <v>2669</v>
      </c>
      <c r="L907" s="24" t="s">
        <v>3455</v>
      </c>
      <c r="M907" s="22"/>
      <c r="N907" s="22">
        <v>1996</v>
      </c>
      <c r="O907" s="142"/>
      <c r="P907" s="50">
        <v>10241.25</v>
      </c>
      <c r="Q907" s="50">
        <v>0</v>
      </c>
      <c r="R907" s="50">
        <v>10241.25</v>
      </c>
      <c r="S907" s="19"/>
    </row>
    <row r="908" spans="1:19" ht="38.25">
      <c r="A908" s="136">
        <v>921</v>
      </c>
      <c r="B908" s="22" t="s">
        <v>2187</v>
      </c>
      <c r="C908" s="73" t="s">
        <v>3456</v>
      </c>
      <c r="D908" s="22">
        <v>1</v>
      </c>
      <c r="E908" s="22"/>
      <c r="F908" s="22"/>
      <c r="G908" s="22"/>
      <c r="H908" s="22" t="s">
        <v>3365</v>
      </c>
      <c r="I908" s="22" t="s">
        <v>25</v>
      </c>
      <c r="J908" s="22" t="s">
        <v>2668</v>
      </c>
      <c r="K908" s="22" t="s">
        <v>2669</v>
      </c>
      <c r="L908" s="24" t="s">
        <v>3457</v>
      </c>
      <c r="M908" s="22"/>
      <c r="N908" s="22">
        <v>1998</v>
      </c>
      <c r="O908" s="142"/>
      <c r="P908" s="50">
        <v>28249.17</v>
      </c>
      <c r="Q908" s="50">
        <v>0</v>
      </c>
      <c r="R908" s="50">
        <v>28249.17</v>
      </c>
      <c r="S908" s="19"/>
    </row>
    <row r="909" spans="1:19" ht="76.5">
      <c r="A909" s="136">
        <v>922</v>
      </c>
      <c r="B909" s="74" t="s">
        <v>2187</v>
      </c>
      <c r="C909" s="73" t="s">
        <v>3458</v>
      </c>
      <c r="D909" s="74"/>
      <c r="E909" s="74"/>
      <c r="F909" s="74"/>
      <c r="G909" s="74"/>
      <c r="H909" s="74" t="s">
        <v>3425</v>
      </c>
      <c r="I909" s="74" t="s">
        <v>25</v>
      </c>
      <c r="J909" s="74" t="s">
        <v>2668</v>
      </c>
      <c r="K909" s="74" t="s">
        <v>2669</v>
      </c>
      <c r="L909" s="114"/>
      <c r="M909" s="115"/>
      <c r="N909" s="115"/>
      <c r="O909" s="181"/>
      <c r="P909" s="116">
        <v>0</v>
      </c>
      <c r="Q909" s="116">
        <v>0</v>
      </c>
      <c r="R909" s="116">
        <v>0</v>
      </c>
      <c r="S909" s="19"/>
    </row>
    <row r="910" spans="1:19" ht="38.25">
      <c r="A910" s="136">
        <v>923</v>
      </c>
      <c r="B910" s="22" t="s">
        <v>2187</v>
      </c>
      <c r="C910" s="73" t="s">
        <v>3459</v>
      </c>
      <c r="D910" s="22">
        <v>1</v>
      </c>
      <c r="E910" s="22"/>
      <c r="F910" s="22"/>
      <c r="G910" s="22"/>
      <c r="H910" s="22" t="s">
        <v>3365</v>
      </c>
      <c r="I910" s="22" t="s">
        <v>25</v>
      </c>
      <c r="J910" s="22" t="s">
        <v>2668</v>
      </c>
      <c r="K910" s="22" t="s">
        <v>2669</v>
      </c>
      <c r="L910" s="24" t="s">
        <v>3460</v>
      </c>
      <c r="M910" s="22"/>
      <c r="N910" s="22">
        <v>2010</v>
      </c>
      <c r="O910" s="142"/>
      <c r="P910" s="50">
        <v>33800</v>
      </c>
      <c r="Q910" s="50">
        <v>0</v>
      </c>
      <c r="R910" s="50">
        <v>33800</v>
      </c>
      <c r="S910" s="19"/>
    </row>
    <row r="911" spans="1:19" ht="38.25">
      <c r="A911" s="136">
        <v>924</v>
      </c>
      <c r="B911" s="22" t="s">
        <v>2187</v>
      </c>
      <c r="C911" s="73" t="s">
        <v>3461</v>
      </c>
      <c r="D911" s="22">
        <v>1</v>
      </c>
      <c r="E911" s="22"/>
      <c r="F911" s="22"/>
      <c r="G911" s="22"/>
      <c r="H911" s="22" t="s">
        <v>3365</v>
      </c>
      <c r="I911" s="22" t="s">
        <v>25</v>
      </c>
      <c r="J911" s="22" t="s">
        <v>2668</v>
      </c>
      <c r="K911" s="22" t="s">
        <v>2669</v>
      </c>
      <c r="L911" s="24" t="s">
        <v>3462</v>
      </c>
      <c r="M911" s="22"/>
      <c r="N911" s="22">
        <v>2010</v>
      </c>
      <c r="O911" s="142"/>
      <c r="P911" s="50">
        <v>33800</v>
      </c>
      <c r="Q911" s="50">
        <v>0</v>
      </c>
      <c r="R911" s="50">
        <v>33800</v>
      </c>
      <c r="S911" s="19"/>
    </row>
    <row r="912" spans="1:19" ht="51">
      <c r="A912" s="136">
        <v>925</v>
      </c>
      <c r="B912" s="22" t="s">
        <v>2187</v>
      </c>
      <c r="C912" s="73" t="s">
        <v>3463</v>
      </c>
      <c r="D912" s="22">
        <v>1</v>
      </c>
      <c r="E912" s="22"/>
      <c r="F912" s="22"/>
      <c r="G912" s="22"/>
      <c r="H912" s="22" t="s">
        <v>2860</v>
      </c>
      <c r="I912" s="22" t="s">
        <v>25</v>
      </c>
      <c r="J912" s="22" t="s">
        <v>2668</v>
      </c>
      <c r="K912" s="34" t="s">
        <v>2669</v>
      </c>
      <c r="L912" s="64">
        <v>90443</v>
      </c>
      <c r="M912" s="160"/>
      <c r="N912" s="22" t="s">
        <v>2196</v>
      </c>
      <c r="O912" s="157">
        <v>42818</v>
      </c>
      <c r="P912" s="50">
        <v>1350</v>
      </c>
      <c r="Q912" s="50">
        <v>0</v>
      </c>
      <c r="R912" s="50">
        <v>1350</v>
      </c>
      <c r="S912" s="19"/>
    </row>
    <row r="913" spans="1:19" ht="51">
      <c r="A913" s="136">
        <v>926</v>
      </c>
      <c r="B913" s="22" t="s">
        <v>2187</v>
      </c>
      <c r="C913" s="73" t="s">
        <v>2556</v>
      </c>
      <c r="D913" s="22">
        <v>1</v>
      </c>
      <c r="E913" s="22"/>
      <c r="F913" s="22"/>
      <c r="G913" s="22"/>
      <c r="H913" s="22" t="s">
        <v>2860</v>
      </c>
      <c r="I913" s="22" t="s">
        <v>25</v>
      </c>
      <c r="J913" s="22" t="s">
        <v>2668</v>
      </c>
      <c r="K913" s="34" t="s">
        <v>2669</v>
      </c>
      <c r="L913" s="64">
        <v>60045</v>
      </c>
      <c r="M913" s="160"/>
      <c r="N913" s="22" t="s">
        <v>2196</v>
      </c>
      <c r="O913" s="157">
        <v>42818</v>
      </c>
      <c r="P913" s="50">
        <v>2980.48</v>
      </c>
      <c r="Q913" s="50">
        <v>1135.3599999999999</v>
      </c>
      <c r="R913" s="50">
        <v>2980.48</v>
      </c>
      <c r="S913" s="19"/>
    </row>
    <row r="914" spans="1:19" ht="51">
      <c r="A914" s="136">
        <v>927</v>
      </c>
      <c r="B914" s="22" t="s">
        <v>2187</v>
      </c>
      <c r="C914" s="73" t="s">
        <v>2556</v>
      </c>
      <c r="D914" s="22">
        <v>1</v>
      </c>
      <c r="E914" s="22"/>
      <c r="F914" s="22"/>
      <c r="G914" s="22"/>
      <c r="H914" s="22" t="s">
        <v>2860</v>
      </c>
      <c r="I914" s="22" t="s">
        <v>25</v>
      </c>
      <c r="J914" s="22" t="s">
        <v>2668</v>
      </c>
      <c r="K914" s="34" t="s">
        <v>2669</v>
      </c>
      <c r="L914" s="64">
        <v>60520</v>
      </c>
      <c r="M914" s="160"/>
      <c r="N914" s="22" t="s">
        <v>2192</v>
      </c>
      <c r="O914" s="157">
        <v>42774</v>
      </c>
      <c r="P914" s="50">
        <v>5000</v>
      </c>
      <c r="Q914" s="50">
        <v>5000</v>
      </c>
      <c r="R914" s="50">
        <v>5000</v>
      </c>
      <c r="S914" s="19"/>
    </row>
    <row r="915" spans="1:19" ht="51">
      <c r="A915" s="136">
        <v>928</v>
      </c>
      <c r="B915" s="22" t="s">
        <v>2187</v>
      </c>
      <c r="C915" s="73" t="s">
        <v>2573</v>
      </c>
      <c r="D915" s="22">
        <v>2</v>
      </c>
      <c r="E915" s="22"/>
      <c r="F915" s="22"/>
      <c r="G915" s="22"/>
      <c r="H915" s="22" t="s">
        <v>2860</v>
      </c>
      <c r="I915" s="22" t="s">
        <v>25</v>
      </c>
      <c r="J915" s="22" t="s">
        <v>2668</v>
      </c>
      <c r="K915" s="34" t="s">
        <v>2669</v>
      </c>
      <c r="L915" s="64" t="s">
        <v>3464</v>
      </c>
      <c r="M915" s="161"/>
      <c r="N915" s="22" t="s">
        <v>3465</v>
      </c>
      <c r="O915" s="157">
        <v>43903</v>
      </c>
      <c r="P915" s="50">
        <v>1999.96</v>
      </c>
      <c r="Q915" s="50">
        <v>0</v>
      </c>
      <c r="R915" s="50">
        <v>1999.96</v>
      </c>
      <c r="S915" s="19"/>
    </row>
    <row r="916" spans="1:19" ht="51">
      <c r="A916" s="136">
        <v>929</v>
      </c>
      <c r="B916" s="22" t="s">
        <v>2187</v>
      </c>
      <c r="C916" s="73" t="s">
        <v>2580</v>
      </c>
      <c r="D916" s="22">
        <v>3</v>
      </c>
      <c r="E916" s="22"/>
      <c r="F916" s="22"/>
      <c r="G916" s="22"/>
      <c r="H916" s="22" t="s">
        <v>2860</v>
      </c>
      <c r="I916" s="22" t="s">
        <v>25</v>
      </c>
      <c r="J916" s="22" t="s">
        <v>2668</v>
      </c>
      <c r="K916" s="34" t="s">
        <v>2669</v>
      </c>
      <c r="L916" s="64" t="s">
        <v>3466</v>
      </c>
      <c r="M916" s="160"/>
      <c r="N916" s="22" t="s">
        <v>3465</v>
      </c>
      <c r="O916" s="157">
        <v>43903</v>
      </c>
      <c r="P916" s="50">
        <v>2250</v>
      </c>
      <c r="Q916" s="50">
        <v>0</v>
      </c>
      <c r="R916" s="50">
        <v>2250</v>
      </c>
      <c r="S916" s="19"/>
    </row>
    <row r="917" spans="1:19" ht="51">
      <c r="A917" s="136">
        <v>930</v>
      </c>
      <c r="B917" s="22" t="s">
        <v>2187</v>
      </c>
      <c r="C917" s="73" t="s">
        <v>3126</v>
      </c>
      <c r="D917" s="22">
        <v>1</v>
      </c>
      <c r="E917" s="22"/>
      <c r="F917" s="22"/>
      <c r="G917" s="22"/>
      <c r="H917" s="22" t="s">
        <v>2860</v>
      </c>
      <c r="I917" s="22" t="s">
        <v>25</v>
      </c>
      <c r="J917" s="22" t="s">
        <v>2668</v>
      </c>
      <c r="K917" s="34" t="s">
        <v>2669</v>
      </c>
      <c r="L917" s="64">
        <v>904624</v>
      </c>
      <c r="M917" s="160"/>
      <c r="N917" s="22" t="s">
        <v>2196</v>
      </c>
      <c r="O917" s="157">
        <v>42818</v>
      </c>
      <c r="P917" s="50">
        <v>658</v>
      </c>
      <c r="Q917" s="50">
        <v>0</v>
      </c>
      <c r="R917" s="50">
        <v>658</v>
      </c>
      <c r="S917" s="19"/>
    </row>
    <row r="918" spans="1:19" ht="76.5">
      <c r="A918" s="136">
        <v>931</v>
      </c>
      <c r="B918" s="74" t="s">
        <v>2187</v>
      </c>
      <c r="C918" s="73" t="s">
        <v>3467</v>
      </c>
      <c r="D918" s="74"/>
      <c r="E918" s="74"/>
      <c r="F918" s="74"/>
      <c r="G918" s="74"/>
      <c r="H918" s="74" t="s">
        <v>3425</v>
      </c>
      <c r="I918" s="74" t="s">
        <v>25</v>
      </c>
      <c r="J918" s="74" t="s">
        <v>2668</v>
      </c>
      <c r="K918" s="74" t="s">
        <v>2669</v>
      </c>
      <c r="L918" s="114"/>
      <c r="M918" s="115"/>
      <c r="N918" s="115"/>
      <c r="O918" s="181"/>
      <c r="P918" s="116">
        <v>0</v>
      </c>
      <c r="Q918" s="116">
        <v>0</v>
      </c>
      <c r="R918" s="116">
        <v>0</v>
      </c>
      <c r="S918" s="19"/>
    </row>
    <row r="919" spans="1:19" ht="38.25">
      <c r="A919" s="136">
        <v>932</v>
      </c>
      <c r="B919" s="22" t="s">
        <v>2187</v>
      </c>
      <c r="C919" s="73" t="s">
        <v>3468</v>
      </c>
      <c r="D919" s="22">
        <v>1</v>
      </c>
      <c r="E919" s="22"/>
      <c r="F919" s="22"/>
      <c r="G919" s="22"/>
      <c r="H919" s="22" t="s">
        <v>3365</v>
      </c>
      <c r="I919" s="22" t="s">
        <v>25</v>
      </c>
      <c r="J919" s="22" t="s">
        <v>2668</v>
      </c>
      <c r="K919" s="22" t="s">
        <v>2669</v>
      </c>
      <c r="L919" s="166">
        <v>6</v>
      </c>
      <c r="M919" s="167">
        <v>2022</v>
      </c>
      <c r="N919" s="167" t="s">
        <v>3469</v>
      </c>
      <c r="O919" s="118">
        <v>44820</v>
      </c>
      <c r="P919" s="116">
        <v>2179479.7799999998</v>
      </c>
      <c r="Q919" s="116">
        <v>0</v>
      </c>
      <c r="R919" s="116">
        <v>2179479.7799999998</v>
      </c>
      <c r="S919" s="19"/>
    </row>
    <row r="920" spans="1:19" ht="38.25">
      <c r="A920" s="136">
        <v>933</v>
      </c>
      <c r="B920" s="22" t="s">
        <v>2187</v>
      </c>
      <c r="C920" s="73" t="s">
        <v>3470</v>
      </c>
      <c r="D920" s="22">
        <v>1</v>
      </c>
      <c r="E920" s="22"/>
      <c r="F920" s="22"/>
      <c r="G920" s="22"/>
      <c r="H920" s="22" t="s">
        <v>3365</v>
      </c>
      <c r="I920" s="22" t="s">
        <v>25</v>
      </c>
      <c r="J920" s="22" t="s">
        <v>2668</v>
      </c>
      <c r="K920" s="22" t="s">
        <v>2669</v>
      </c>
      <c r="L920" s="24">
        <v>41070</v>
      </c>
      <c r="M920" s="22"/>
      <c r="N920" s="22">
        <v>1988</v>
      </c>
      <c r="O920" s="142"/>
      <c r="P920" s="50">
        <v>19753.32</v>
      </c>
      <c r="Q920" s="50">
        <v>19753.32</v>
      </c>
      <c r="R920" s="50">
        <v>19753.32</v>
      </c>
      <c r="S920" s="19"/>
    </row>
    <row r="921" spans="1:19" ht="38.25">
      <c r="A921" s="136">
        <v>934</v>
      </c>
      <c r="B921" s="22" t="s">
        <v>2187</v>
      </c>
      <c r="C921" s="73" t="s">
        <v>3471</v>
      </c>
      <c r="D921" s="22">
        <v>1</v>
      </c>
      <c r="E921" s="22"/>
      <c r="F921" s="22"/>
      <c r="G921" s="22"/>
      <c r="H921" s="22" t="s">
        <v>3365</v>
      </c>
      <c r="I921" s="22" t="s">
        <v>25</v>
      </c>
      <c r="J921" s="22" t="s">
        <v>2668</v>
      </c>
      <c r="K921" s="22" t="s">
        <v>2669</v>
      </c>
      <c r="L921" s="24" t="s">
        <v>3472</v>
      </c>
      <c r="M921" s="22"/>
      <c r="N921" s="22">
        <v>1993</v>
      </c>
      <c r="O921" s="142"/>
      <c r="P921" s="50">
        <v>35000</v>
      </c>
      <c r="Q921" s="50">
        <v>35000</v>
      </c>
      <c r="R921" s="50">
        <v>35000</v>
      </c>
      <c r="S921" s="19"/>
    </row>
    <row r="922" spans="1:19" ht="38.25">
      <c r="A922" s="136">
        <v>935</v>
      </c>
      <c r="B922" s="22" t="s">
        <v>2187</v>
      </c>
      <c r="C922" s="73" t="s">
        <v>3473</v>
      </c>
      <c r="D922" s="22">
        <v>1</v>
      </c>
      <c r="E922" s="22"/>
      <c r="F922" s="22"/>
      <c r="G922" s="22"/>
      <c r="H922" s="22" t="s">
        <v>3365</v>
      </c>
      <c r="I922" s="22" t="s">
        <v>25</v>
      </c>
      <c r="J922" s="22" t="s">
        <v>2668</v>
      </c>
      <c r="K922" s="22" t="s">
        <v>2669</v>
      </c>
      <c r="L922" s="24" t="s">
        <v>3474</v>
      </c>
      <c r="M922" s="22"/>
      <c r="N922" s="22">
        <v>1993</v>
      </c>
      <c r="O922" s="142"/>
      <c r="P922" s="50">
        <v>33210</v>
      </c>
      <c r="Q922" s="50">
        <v>33210</v>
      </c>
      <c r="R922" s="50">
        <v>33210</v>
      </c>
      <c r="S922" s="19"/>
    </row>
    <row r="923" spans="1:19" ht="38.25">
      <c r="A923" s="136">
        <v>936</v>
      </c>
      <c r="B923" s="22" t="s">
        <v>2187</v>
      </c>
      <c r="C923" s="73" t="s">
        <v>3475</v>
      </c>
      <c r="D923" s="22">
        <v>1</v>
      </c>
      <c r="E923" s="22"/>
      <c r="F923" s="22"/>
      <c r="G923" s="22"/>
      <c r="H923" s="22" t="s">
        <v>3365</v>
      </c>
      <c r="I923" s="22" t="s">
        <v>25</v>
      </c>
      <c r="J923" s="22" t="s">
        <v>2668</v>
      </c>
      <c r="K923" s="22" t="s">
        <v>2669</v>
      </c>
      <c r="L923" s="24" t="s">
        <v>3476</v>
      </c>
      <c r="M923" s="22"/>
      <c r="N923" s="22">
        <v>1992</v>
      </c>
      <c r="O923" s="142"/>
      <c r="P923" s="50">
        <v>12290</v>
      </c>
      <c r="Q923" s="50">
        <v>12290</v>
      </c>
      <c r="R923" s="50">
        <v>12290</v>
      </c>
      <c r="S923" s="19"/>
    </row>
    <row r="924" spans="1:19" ht="38.25">
      <c r="A924" s="136">
        <v>937</v>
      </c>
      <c r="B924" s="22" t="s">
        <v>3477</v>
      </c>
      <c r="C924" s="22" t="s">
        <v>3478</v>
      </c>
      <c r="D924" s="22">
        <v>1</v>
      </c>
      <c r="E924" s="22"/>
      <c r="F924" s="22"/>
      <c r="G924" s="22"/>
      <c r="H924" s="22" t="s">
        <v>3479</v>
      </c>
      <c r="I924" s="22" t="s">
        <v>25</v>
      </c>
      <c r="J924" s="22" t="s">
        <v>2681</v>
      </c>
      <c r="K924" s="22" t="s">
        <v>1989</v>
      </c>
      <c r="L924" s="24">
        <v>512</v>
      </c>
      <c r="M924" s="22">
        <v>2003</v>
      </c>
      <c r="N924" s="22" t="s">
        <v>3480</v>
      </c>
      <c r="O924" s="68">
        <v>41191</v>
      </c>
      <c r="P924" s="50">
        <v>130085.85</v>
      </c>
      <c r="Q924" s="50">
        <v>130085.85</v>
      </c>
      <c r="R924" s="50">
        <v>130085.85</v>
      </c>
      <c r="S924" s="19"/>
    </row>
    <row r="925" spans="1:19" ht="38.25">
      <c r="A925" s="136">
        <v>938</v>
      </c>
      <c r="B925" s="22" t="s">
        <v>3477</v>
      </c>
      <c r="C925" s="22" t="s">
        <v>3481</v>
      </c>
      <c r="D925" s="22">
        <v>1</v>
      </c>
      <c r="E925" s="22"/>
      <c r="F925" s="22"/>
      <c r="G925" s="22"/>
      <c r="H925" s="22" t="s">
        <v>3479</v>
      </c>
      <c r="I925" s="22" t="s">
        <v>25</v>
      </c>
      <c r="J925" s="22" t="s">
        <v>2681</v>
      </c>
      <c r="K925" s="22" t="s">
        <v>1989</v>
      </c>
      <c r="L925" s="24">
        <v>516</v>
      </c>
      <c r="M925" s="22">
        <v>2005</v>
      </c>
      <c r="N925" s="22" t="s">
        <v>3480</v>
      </c>
      <c r="O925" s="68">
        <v>41191</v>
      </c>
      <c r="P925" s="50">
        <v>247457.63</v>
      </c>
      <c r="Q925" s="50">
        <v>247457.63</v>
      </c>
      <c r="R925" s="50">
        <v>247457.63</v>
      </c>
      <c r="S925" s="19"/>
    </row>
    <row r="926" spans="1:19" ht="38.25">
      <c r="A926" s="136">
        <v>939</v>
      </c>
      <c r="B926" s="22" t="s">
        <v>3477</v>
      </c>
      <c r="C926" s="22" t="s">
        <v>3482</v>
      </c>
      <c r="D926" s="22">
        <v>1</v>
      </c>
      <c r="E926" s="22"/>
      <c r="F926" s="22"/>
      <c r="G926" s="22"/>
      <c r="H926" s="22" t="s">
        <v>3479</v>
      </c>
      <c r="I926" s="22" t="s">
        <v>25</v>
      </c>
      <c r="J926" s="22" t="s">
        <v>2681</v>
      </c>
      <c r="K926" s="22" t="s">
        <v>1989</v>
      </c>
      <c r="L926" s="24">
        <v>517</v>
      </c>
      <c r="M926" s="22">
        <v>2007</v>
      </c>
      <c r="N926" s="22" t="s">
        <v>3480</v>
      </c>
      <c r="O926" s="68">
        <v>41191</v>
      </c>
      <c r="P926" s="50">
        <v>245677.97</v>
      </c>
      <c r="Q926" s="50">
        <v>245677.97</v>
      </c>
      <c r="R926" s="50">
        <v>245677.97</v>
      </c>
      <c r="S926" s="19"/>
    </row>
    <row r="927" spans="1:19" ht="38.25">
      <c r="A927" s="136">
        <v>940</v>
      </c>
      <c r="B927" s="22" t="s">
        <v>3477</v>
      </c>
      <c r="C927" s="22" t="s">
        <v>3483</v>
      </c>
      <c r="D927" s="22">
        <v>1</v>
      </c>
      <c r="E927" s="22"/>
      <c r="F927" s="22"/>
      <c r="G927" s="22"/>
      <c r="H927" s="22" t="s">
        <v>3479</v>
      </c>
      <c r="I927" s="22" t="s">
        <v>25</v>
      </c>
      <c r="J927" s="22" t="s">
        <v>2681</v>
      </c>
      <c r="K927" s="22" t="s">
        <v>1989</v>
      </c>
      <c r="L927" s="24">
        <v>50024</v>
      </c>
      <c r="M927" s="22">
        <v>1993</v>
      </c>
      <c r="N927" s="22" t="s">
        <v>3480</v>
      </c>
      <c r="O927" s="68">
        <v>41191</v>
      </c>
      <c r="P927" s="50">
        <v>42240.14</v>
      </c>
      <c r="Q927" s="50">
        <v>42240.14</v>
      </c>
      <c r="R927" s="50">
        <v>42240.14</v>
      </c>
      <c r="S927" s="19"/>
    </row>
    <row r="928" spans="1:19" ht="38.25">
      <c r="A928" s="136">
        <v>941</v>
      </c>
      <c r="B928" s="22" t="s">
        <v>3477</v>
      </c>
      <c r="C928" s="22" t="s">
        <v>3483</v>
      </c>
      <c r="D928" s="22">
        <v>1</v>
      </c>
      <c r="E928" s="22"/>
      <c r="F928" s="22"/>
      <c r="G928" s="22"/>
      <c r="H928" s="22" t="s">
        <v>3479</v>
      </c>
      <c r="I928" s="22" t="s">
        <v>25</v>
      </c>
      <c r="J928" s="22" t="s">
        <v>2681</v>
      </c>
      <c r="K928" s="22" t="s">
        <v>1989</v>
      </c>
      <c r="L928" s="24">
        <v>50018</v>
      </c>
      <c r="M928" s="22">
        <v>1991</v>
      </c>
      <c r="N928" s="22" t="s">
        <v>3480</v>
      </c>
      <c r="O928" s="68">
        <v>41191</v>
      </c>
      <c r="P928" s="50">
        <v>72033.19</v>
      </c>
      <c r="Q928" s="50">
        <v>72033.19</v>
      </c>
      <c r="R928" s="50">
        <v>72033.19</v>
      </c>
      <c r="S928" s="19"/>
    </row>
    <row r="929" spans="1:19" ht="38.25">
      <c r="A929" s="136">
        <v>942</v>
      </c>
      <c r="B929" s="22" t="s">
        <v>3477</v>
      </c>
      <c r="C929" s="22" t="s">
        <v>3484</v>
      </c>
      <c r="D929" s="22">
        <v>1</v>
      </c>
      <c r="E929" s="22"/>
      <c r="F929" s="22"/>
      <c r="G929" s="22"/>
      <c r="H929" s="22" t="s">
        <v>3479</v>
      </c>
      <c r="I929" s="22" t="s">
        <v>25</v>
      </c>
      <c r="J929" s="22" t="s">
        <v>2681</v>
      </c>
      <c r="K929" s="22" t="s">
        <v>1989</v>
      </c>
      <c r="L929" s="24">
        <v>515</v>
      </c>
      <c r="M929" s="22">
        <v>1991</v>
      </c>
      <c r="N929" s="22" t="s">
        <v>3480</v>
      </c>
      <c r="O929" s="68">
        <v>41191</v>
      </c>
      <c r="P929" s="50">
        <v>42494.34</v>
      </c>
      <c r="Q929" s="50">
        <v>42494.34</v>
      </c>
      <c r="R929" s="50">
        <v>42494.34</v>
      </c>
      <c r="S929" s="19"/>
    </row>
    <row r="930" spans="1:19" ht="38.25">
      <c r="A930" s="136">
        <v>943</v>
      </c>
      <c r="B930" s="22" t="s">
        <v>3477</v>
      </c>
      <c r="C930" s="22" t="s">
        <v>3485</v>
      </c>
      <c r="D930" s="22">
        <v>1</v>
      </c>
      <c r="E930" s="22"/>
      <c r="F930" s="22"/>
      <c r="G930" s="22"/>
      <c r="H930" s="22" t="s">
        <v>3479</v>
      </c>
      <c r="I930" s="22" t="s">
        <v>25</v>
      </c>
      <c r="J930" s="22" t="s">
        <v>2681</v>
      </c>
      <c r="K930" s="22" t="s">
        <v>1989</v>
      </c>
      <c r="L930" s="24">
        <v>50025</v>
      </c>
      <c r="M930" s="22">
        <v>1996</v>
      </c>
      <c r="N930" s="22" t="s">
        <v>3480</v>
      </c>
      <c r="O930" s="68">
        <v>41191</v>
      </c>
      <c r="P930" s="50">
        <v>37246.67</v>
      </c>
      <c r="Q930" s="50">
        <v>37246.67</v>
      </c>
      <c r="R930" s="50">
        <v>37246.67</v>
      </c>
      <c r="S930" s="19"/>
    </row>
    <row r="931" spans="1:19" ht="38.25">
      <c r="A931" s="136">
        <v>944</v>
      </c>
      <c r="B931" s="22" t="s">
        <v>3486</v>
      </c>
      <c r="C931" s="22" t="s">
        <v>3487</v>
      </c>
      <c r="D931" s="22">
        <v>1</v>
      </c>
      <c r="E931" s="22"/>
      <c r="F931" s="22"/>
      <c r="G931" s="22"/>
      <c r="H931" s="22" t="s">
        <v>3479</v>
      </c>
      <c r="I931" s="22" t="s">
        <v>25</v>
      </c>
      <c r="J931" s="22" t="s">
        <v>2681</v>
      </c>
      <c r="K931" s="22" t="s">
        <v>1989</v>
      </c>
      <c r="L931" s="24">
        <v>50028</v>
      </c>
      <c r="M931" s="22">
        <v>1992</v>
      </c>
      <c r="N931" s="22" t="s">
        <v>3480</v>
      </c>
      <c r="O931" s="68">
        <v>41191</v>
      </c>
      <c r="P931" s="50">
        <v>145935.57999999999</v>
      </c>
      <c r="Q931" s="50">
        <v>145935.57999999999</v>
      </c>
      <c r="R931" s="50">
        <v>145935.57999999999</v>
      </c>
      <c r="S931" s="19"/>
    </row>
    <row r="932" spans="1:19" ht="38.25">
      <c r="A932" s="136">
        <v>945</v>
      </c>
      <c r="B932" s="22" t="s">
        <v>3486</v>
      </c>
      <c r="C932" s="22" t="s">
        <v>3488</v>
      </c>
      <c r="D932" s="22">
        <v>1</v>
      </c>
      <c r="E932" s="22"/>
      <c r="F932" s="22"/>
      <c r="G932" s="22"/>
      <c r="H932" s="22" t="s">
        <v>3479</v>
      </c>
      <c r="I932" s="22" t="s">
        <v>25</v>
      </c>
      <c r="J932" s="22" t="s">
        <v>2681</v>
      </c>
      <c r="K932" s="22" t="s">
        <v>1989</v>
      </c>
      <c r="L932" s="24">
        <v>514</v>
      </c>
      <c r="M932" s="22">
        <v>1986</v>
      </c>
      <c r="N932" s="22" t="s">
        <v>3480</v>
      </c>
      <c r="O932" s="68">
        <v>41191</v>
      </c>
      <c r="P932" s="50">
        <v>201197.44</v>
      </c>
      <c r="Q932" s="50">
        <v>201197.44</v>
      </c>
      <c r="R932" s="50">
        <v>201197.44</v>
      </c>
      <c r="S932" s="19"/>
    </row>
    <row r="933" spans="1:19" ht="38.25">
      <c r="A933" s="136">
        <v>946</v>
      </c>
      <c r="B933" s="22" t="s">
        <v>3477</v>
      </c>
      <c r="C933" s="22" t="s">
        <v>3489</v>
      </c>
      <c r="D933" s="22">
        <v>1</v>
      </c>
      <c r="E933" s="22"/>
      <c r="F933" s="22"/>
      <c r="G933" s="22"/>
      <c r="H933" s="22" t="s">
        <v>3479</v>
      </c>
      <c r="I933" s="22" t="s">
        <v>25</v>
      </c>
      <c r="J933" s="22" t="s">
        <v>2681</v>
      </c>
      <c r="K933" s="22" t="s">
        <v>1989</v>
      </c>
      <c r="L933" s="24">
        <v>539</v>
      </c>
      <c r="M933" s="22">
        <v>2010</v>
      </c>
      <c r="N933" s="22" t="s">
        <v>3480</v>
      </c>
      <c r="O933" s="68">
        <v>41191</v>
      </c>
      <c r="P933" s="50">
        <v>677927.78</v>
      </c>
      <c r="Q933" s="50">
        <v>669857.31000000006</v>
      </c>
      <c r="R933" s="50">
        <v>677927.78</v>
      </c>
      <c r="S933" s="19"/>
    </row>
    <row r="934" spans="1:19" ht="38.25">
      <c r="A934" s="136">
        <v>947</v>
      </c>
      <c r="B934" s="22" t="s">
        <v>3486</v>
      </c>
      <c r="C934" s="22" t="s">
        <v>3490</v>
      </c>
      <c r="D934" s="22">
        <v>1</v>
      </c>
      <c r="E934" s="22"/>
      <c r="F934" s="22"/>
      <c r="G934" s="22"/>
      <c r="H934" s="22" t="s">
        <v>3479</v>
      </c>
      <c r="I934" s="22" t="s">
        <v>25</v>
      </c>
      <c r="J934" s="22" t="s">
        <v>2681</v>
      </c>
      <c r="K934" s="22" t="s">
        <v>1989</v>
      </c>
      <c r="L934" s="24">
        <v>50031</v>
      </c>
      <c r="M934" s="22">
        <v>1997</v>
      </c>
      <c r="N934" s="22" t="s">
        <v>3480</v>
      </c>
      <c r="O934" s="68">
        <v>41191</v>
      </c>
      <c r="P934" s="50">
        <v>38500</v>
      </c>
      <c r="Q934" s="50">
        <v>38500</v>
      </c>
      <c r="R934" s="50">
        <v>38500</v>
      </c>
      <c r="S934" s="19"/>
    </row>
    <row r="935" spans="1:19" ht="38.25">
      <c r="A935" s="136">
        <v>948</v>
      </c>
      <c r="B935" s="22" t="s">
        <v>3477</v>
      </c>
      <c r="C935" s="22" t="s">
        <v>3491</v>
      </c>
      <c r="D935" s="70">
        <v>1</v>
      </c>
      <c r="E935" s="24"/>
      <c r="F935" s="24"/>
      <c r="G935" s="141"/>
      <c r="H935" s="22" t="s">
        <v>3479</v>
      </c>
      <c r="I935" s="22" t="s">
        <v>25</v>
      </c>
      <c r="J935" s="22" t="s">
        <v>2681</v>
      </c>
      <c r="K935" s="22" t="s">
        <v>1989</v>
      </c>
      <c r="L935" s="24">
        <v>20081</v>
      </c>
      <c r="M935" s="22">
        <v>1991</v>
      </c>
      <c r="N935" s="22" t="s">
        <v>3480</v>
      </c>
      <c r="O935" s="68">
        <v>41191</v>
      </c>
      <c r="P935" s="50">
        <v>25462</v>
      </c>
      <c r="Q935" s="50">
        <v>25462</v>
      </c>
      <c r="R935" s="50">
        <v>25462</v>
      </c>
      <c r="S935" s="19"/>
    </row>
    <row r="936" spans="1:19" ht="38.25">
      <c r="A936" s="136">
        <v>949</v>
      </c>
      <c r="B936" s="22" t="s">
        <v>3486</v>
      </c>
      <c r="C936" s="22" t="s">
        <v>3492</v>
      </c>
      <c r="D936" s="70">
        <v>1</v>
      </c>
      <c r="E936" s="24"/>
      <c r="F936" s="24"/>
      <c r="G936" s="141"/>
      <c r="H936" s="22" t="s">
        <v>3479</v>
      </c>
      <c r="I936" s="22" t="s">
        <v>25</v>
      </c>
      <c r="J936" s="22" t="s">
        <v>2681</v>
      </c>
      <c r="K936" s="22" t="s">
        <v>1989</v>
      </c>
      <c r="L936" s="24">
        <v>540</v>
      </c>
      <c r="M936" s="22">
        <v>2010</v>
      </c>
      <c r="N936" s="22" t="s">
        <v>3480</v>
      </c>
      <c r="O936" s="68">
        <v>41191</v>
      </c>
      <c r="P936" s="50">
        <v>193220.34</v>
      </c>
      <c r="Q936" s="50">
        <v>193220.34</v>
      </c>
      <c r="R936" s="50">
        <v>193220.34</v>
      </c>
      <c r="S936" s="19"/>
    </row>
    <row r="937" spans="1:19" ht="38.25">
      <c r="A937" s="136">
        <v>950</v>
      </c>
      <c r="B937" s="22" t="s">
        <v>3486</v>
      </c>
      <c r="C937" s="168" t="s">
        <v>3493</v>
      </c>
      <c r="D937" s="169">
        <v>1</v>
      </c>
      <c r="E937" s="170"/>
      <c r="F937" s="170">
        <v>415</v>
      </c>
      <c r="G937" s="171"/>
      <c r="H937" s="168" t="s">
        <v>3479</v>
      </c>
      <c r="I937" s="168" t="s">
        <v>25</v>
      </c>
      <c r="J937" s="27" t="s">
        <v>2681</v>
      </c>
      <c r="K937" s="168" t="s">
        <v>1989</v>
      </c>
      <c r="L937" s="38">
        <v>33006</v>
      </c>
      <c r="M937" s="168">
        <v>2001</v>
      </c>
      <c r="N937" s="22" t="s">
        <v>3480</v>
      </c>
      <c r="O937" s="68">
        <v>41191</v>
      </c>
      <c r="P937" s="50">
        <v>294592</v>
      </c>
      <c r="Q937" s="50">
        <v>294592</v>
      </c>
      <c r="R937" s="50">
        <v>294592</v>
      </c>
      <c r="S937" s="19"/>
    </row>
    <row r="938" spans="1:19" ht="38.25">
      <c r="A938" s="136">
        <v>951</v>
      </c>
      <c r="B938" s="22" t="s">
        <v>3477</v>
      </c>
      <c r="C938" s="168" t="s">
        <v>3494</v>
      </c>
      <c r="D938" s="169">
        <v>1</v>
      </c>
      <c r="E938" s="170"/>
      <c r="F938" s="170"/>
      <c r="G938" s="141"/>
      <c r="H938" s="168" t="s">
        <v>2040</v>
      </c>
      <c r="I938" s="168" t="s">
        <v>25</v>
      </c>
      <c r="J938" s="27" t="s">
        <v>2681</v>
      </c>
      <c r="K938" s="168" t="s">
        <v>1989</v>
      </c>
      <c r="L938" s="38">
        <v>470</v>
      </c>
      <c r="M938" s="168">
        <v>2006</v>
      </c>
      <c r="N938" s="22" t="s">
        <v>3480</v>
      </c>
      <c r="O938" s="68">
        <v>41191</v>
      </c>
      <c r="P938" s="50">
        <v>18500</v>
      </c>
      <c r="Q938" s="50">
        <v>18500</v>
      </c>
      <c r="R938" s="50">
        <v>18500</v>
      </c>
      <c r="S938" s="19"/>
    </row>
    <row r="939" spans="1:19" ht="38.25">
      <c r="A939" s="136">
        <v>952</v>
      </c>
      <c r="B939" s="22" t="s">
        <v>3486</v>
      </c>
      <c r="C939" s="168" t="s">
        <v>3495</v>
      </c>
      <c r="D939" s="169">
        <v>1</v>
      </c>
      <c r="E939" s="170"/>
      <c r="F939" s="170"/>
      <c r="G939" s="141"/>
      <c r="H939" s="168" t="s">
        <v>2040</v>
      </c>
      <c r="I939" s="168" t="s">
        <v>25</v>
      </c>
      <c r="J939" s="27" t="s">
        <v>2681</v>
      </c>
      <c r="K939" s="168" t="s">
        <v>1989</v>
      </c>
      <c r="L939" s="38">
        <v>471</v>
      </c>
      <c r="M939" s="168">
        <v>2006</v>
      </c>
      <c r="N939" s="22" t="s">
        <v>3480</v>
      </c>
      <c r="O939" s="68">
        <v>41191</v>
      </c>
      <c r="P939" s="50">
        <v>18500</v>
      </c>
      <c r="Q939" s="50">
        <v>18500</v>
      </c>
      <c r="R939" s="50">
        <v>18500</v>
      </c>
      <c r="S939" s="19"/>
    </row>
    <row r="940" spans="1:19" ht="38.25">
      <c r="A940" s="136">
        <v>953</v>
      </c>
      <c r="B940" s="22" t="s">
        <v>3486</v>
      </c>
      <c r="C940" s="168" t="s">
        <v>3496</v>
      </c>
      <c r="D940" s="169">
        <v>1</v>
      </c>
      <c r="E940" s="170"/>
      <c r="F940" s="170">
        <v>90</v>
      </c>
      <c r="G940" s="141"/>
      <c r="H940" s="168" t="s">
        <v>2040</v>
      </c>
      <c r="I940" s="168" t="s">
        <v>25</v>
      </c>
      <c r="J940" s="27" t="s">
        <v>2681</v>
      </c>
      <c r="K940" s="168" t="s">
        <v>1989</v>
      </c>
      <c r="L940" s="38">
        <v>41083</v>
      </c>
      <c r="M940" s="168">
        <v>1989</v>
      </c>
      <c r="N940" s="22" t="s">
        <v>3480</v>
      </c>
      <c r="O940" s="122">
        <v>41191</v>
      </c>
      <c r="P940" s="116">
        <v>14725.9</v>
      </c>
      <c r="Q940" s="116">
        <v>14725.9</v>
      </c>
      <c r="R940" s="116">
        <v>14725.9</v>
      </c>
      <c r="S940" s="19"/>
    </row>
    <row r="941" spans="1:19" ht="38.25">
      <c r="A941" s="136">
        <v>954</v>
      </c>
      <c r="B941" s="22" t="s">
        <v>3486</v>
      </c>
      <c r="C941" s="168" t="s">
        <v>3497</v>
      </c>
      <c r="D941" s="169">
        <v>1</v>
      </c>
      <c r="E941" s="170"/>
      <c r="F941" s="170"/>
      <c r="G941" s="171"/>
      <c r="H941" s="168" t="s">
        <v>2040</v>
      </c>
      <c r="I941" s="168" t="s">
        <v>25</v>
      </c>
      <c r="J941" s="27" t="s">
        <v>2681</v>
      </c>
      <c r="K941" s="168" t="s">
        <v>1989</v>
      </c>
      <c r="L941" s="38">
        <v>41185</v>
      </c>
      <c r="M941" s="168">
        <v>2000</v>
      </c>
      <c r="N941" s="22" t="s">
        <v>3480</v>
      </c>
      <c r="O941" s="122">
        <v>41191</v>
      </c>
      <c r="P941" s="116">
        <v>341267</v>
      </c>
      <c r="Q941" s="116">
        <v>341267</v>
      </c>
      <c r="R941" s="116">
        <v>341267</v>
      </c>
      <c r="S941" s="19"/>
    </row>
    <row r="942" spans="1:19" ht="38.25">
      <c r="A942" s="136">
        <v>955</v>
      </c>
      <c r="B942" s="22" t="s">
        <v>3486</v>
      </c>
      <c r="C942" s="168" t="s">
        <v>3498</v>
      </c>
      <c r="D942" s="169">
        <v>1</v>
      </c>
      <c r="E942" s="170"/>
      <c r="F942" s="170"/>
      <c r="G942" s="171"/>
      <c r="H942" s="168" t="s">
        <v>2040</v>
      </c>
      <c r="I942" s="168" t="s">
        <v>25</v>
      </c>
      <c r="J942" s="27" t="s">
        <v>2681</v>
      </c>
      <c r="K942" s="168" t="s">
        <v>1989</v>
      </c>
      <c r="L942" s="38">
        <v>600</v>
      </c>
      <c r="M942" s="168">
        <v>2022</v>
      </c>
      <c r="N942" s="22" t="s">
        <v>3499</v>
      </c>
      <c r="O942" s="122">
        <v>44833</v>
      </c>
      <c r="P942" s="116">
        <v>584977</v>
      </c>
      <c r="Q942" s="116">
        <v>0</v>
      </c>
      <c r="R942" s="116">
        <v>584977</v>
      </c>
      <c r="S942" s="19"/>
    </row>
    <row r="943" spans="1:19" ht="38.25">
      <c r="A943" s="136">
        <v>956</v>
      </c>
      <c r="B943" s="22" t="s">
        <v>3486</v>
      </c>
      <c r="C943" s="168" t="s">
        <v>3500</v>
      </c>
      <c r="D943" s="169">
        <v>2</v>
      </c>
      <c r="E943" s="170"/>
      <c r="F943" s="170"/>
      <c r="G943" s="172"/>
      <c r="H943" s="168" t="s">
        <v>2040</v>
      </c>
      <c r="I943" s="22" t="s">
        <v>25</v>
      </c>
      <c r="J943" s="22" t="s">
        <v>2681</v>
      </c>
      <c r="K943" s="22" t="s">
        <v>1989</v>
      </c>
      <c r="L943" s="38" t="s">
        <v>3501</v>
      </c>
      <c r="M943" s="168">
        <v>2010</v>
      </c>
      <c r="N943" s="22" t="s">
        <v>3480</v>
      </c>
      <c r="O943" s="122">
        <v>41191</v>
      </c>
      <c r="P943" s="116">
        <v>177195.7</v>
      </c>
      <c r="Q943" s="116">
        <v>168336.52</v>
      </c>
      <c r="R943" s="116">
        <v>177195.7</v>
      </c>
      <c r="S943" s="19"/>
    </row>
    <row r="944" spans="1:19" ht="38.25">
      <c r="A944" s="136">
        <v>957</v>
      </c>
      <c r="B944" s="22" t="s">
        <v>3477</v>
      </c>
      <c r="C944" s="22" t="s">
        <v>3502</v>
      </c>
      <c r="D944" s="70">
        <v>1</v>
      </c>
      <c r="E944" s="24"/>
      <c r="F944" s="24"/>
      <c r="G944" s="141"/>
      <c r="H944" s="22" t="s">
        <v>2040</v>
      </c>
      <c r="I944" s="22" t="s">
        <v>25</v>
      </c>
      <c r="J944" s="22" t="s">
        <v>2681</v>
      </c>
      <c r="K944" s="22" t="s">
        <v>1989</v>
      </c>
      <c r="L944" s="24">
        <v>541</v>
      </c>
      <c r="M944" s="22">
        <v>2010</v>
      </c>
      <c r="N944" s="22" t="s">
        <v>3480</v>
      </c>
      <c r="O944" s="122">
        <v>41191</v>
      </c>
      <c r="P944" s="116">
        <v>59491.53</v>
      </c>
      <c r="Q944" s="116">
        <v>59491.53</v>
      </c>
      <c r="R944" s="116">
        <v>59491.53</v>
      </c>
      <c r="S944" s="19"/>
    </row>
    <row r="945" spans="1:19" ht="38.25">
      <c r="A945" s="136">
        <v>958</v>
      </c>
      <c r="B945" s="22" t="s">
        <v>3477</v>
      </c>
      <c r="C945" s="168" t="s">
        <v>3503</v>
      </c>
      <c r="D945" s="169">
        <v>1</v>
      </c>
      <c r="E945" s="170"/>
      <c r="F945" s="170"/>
      <c r="G945" s="141"/>
      <c r="H945" s="168" t="s">
        <v>3479</v>
      </c>
      <c r="I945" s="168" t="s">
        <v>25</v>
      </c>
      <c r="J945" s="27" t="s">
        <v>2681</v>
      </c>
      <c r="K945" s="168" t="s">
        <v>1989</v>
      </c>
      <c r="L945" s="38">
        <v>544</v>
      </c>
      <c r="M945" s="168">
        <v>2013</v>
      </c>
      <c r="N945" s="22" t="s">
        <v>3480</v>
      </c>
      <c r="O945" s="122">
        <v>41191</v>
      </c>
      <c r="P945" s="116">
        <v>106355.93</v>
      </c>
      <c r="Q945" s="116">
        <v>106355.93</v>
      </c>
      <c r="R945" s="116">
        <v>106355.93</v>
      </c>
      <c r="S945" s="19"/>
    </row>
    <row r="946" spans="1:19" ht="38.25">
      <c r="A946" s="136">
        <v>959</v>
      </c>
      <c r="B946" s="22" t="s">
        <v>3486</v>
      </c>
      <c r="C946" s="22" t="s">
        <v>3504</v>
      </c>
      <c r="D946" s="70">
        <v>8</v>
      </c>
      <c r="E946" s="24"/>
      <c r="F946" s="24"/>
      <c r="G946" s="141"/>
      <c r="H946" s="22" t="s">
        <v>838</v>
      </c>
      <c r="I946" s="22" t="s">
        <v>25</v>
      </c>
      <c r="J946" s="22" t="s">
        <v>2681</v>
      </c>
      <c r="K946" s="22" t="s">
        <v>1989</v>
      </c>
      <c r="L946" s="24"/>
      <c r="M946" s="22">
        <v>2017</v>
      </c>
      <c r="N946" s="22" t="s">
        <v>3505</v>
      </c>
      <c r="O946" s="122">
        <v>42999</v>
      </c>
      <c r="P946" s="116">
        <v>34800</v>
      </c>
      <c r="Q946" s="116">
        <v>34800</v>
      </c>
      <c r="R946" s="116">
        <v>34800</v>
      </c>
      <c r="S946" s="19"/>
    </row>
    <row r="947" spans="1:19" ht="38.25">
      <c r="A947" s="136">
        <v>960</v>
      </c>
      <c r="B947" s="22" t="s">
        <v>3486</v>
      </c>
      <c r="C947" s="168" t="s">
        <v>3506</v>
      </c>
      <c r="D947" s="169">
        <v>1</v>
      </c>
      <c r="E947" s="170"/>
      <c r="F947" s="170"/>
      <c r="G947" s="141"/>
      <c r="H947" s="168" t="s">
        <v>3479</v>
      </c>
      <c r="I947" s="168" t="s">
        <v>25</v>
      </c>
      <c r="J947" s="27" t="s">
        <v>2681</v>
      </c>
      <c r="K947" s="168" t="s">
        <v>1989</v>
      </c>
      <c r="L947" s="38">
        <v>60322</v>
      </c>
      <c r="M947" s="168"/>
      <c r="N947" s="22" t="s">
        <v>3480</v>
      </c>
      <c r="O947" s="122">
        <v>41191</v>
      </c>
      <c r="P947" s="116">
        <v>69990</v>
      </c>
      <c r="Q947" s="116">
        <v>69990</v>
      </c>
      <c r="R947" s="116">
        <v>69990</v>
      </c>
      <c r="S947" s="182"/>
    </row>
    <row r="948" spans="1:19" ht="38.25">
      <c r="A948" s="136">
        <v>961</v>
      </c>
      <c r="B948" s="22" t="s">
        <v>3486</v>
      </c>
      <c r="C948" s="22" t="s">
        <v>3507</v>
      </c>
      <c r="D948" s="70">
        <v>1</v>
      </c>
      <c r="E948" s="24"/>
      <c r="F948" s="24"/>
      <c r="G948" s="171"/>
      <c r="H948" s="22" t="s">
        <v>3479</v>
      </c>
      <c r="I948" s="22" t="s">
        <v>25</v>
      </c>
      <c r="J948" s="22" t="s">
        <v>2681</v>
      </c>
      <c r="K948" s="22" t="s">
        <v>1989</v>
      </c>
      <c r="L948" s="24" t="s">
        <v>3508</v>
      </c>
      <c r="M948" s="22">
        <v>2016</v>
      </c>
      <c r="N948" s="22" t="s">
        <v>3509</v>
      </c>
      <c r="O948" s="122">
        <v>42639</v>
      </c>
      <c r="P948" s="116">
        <v>328983.05</v>
      </c>
      <c r="Q948" s="116">
        <v>148042.34999999998</v>
      </c>
      <c r="R948" s="116">
        <v>328983.05</v>
      </c>
      <c r="S948" s="182"/>
    </row>
    <row r="949" spans="1:19" ht="38.25">
      <c r="A949" s="136">
        <v>962</v>
      </c>
      <c r="B949" s="22" t="s">
        <v>3486</v>
      </c>
      <c r="C949" s="168" t="s">
        <v>3510</v>
      </c>
      <c r="D949" s="169">
        <v>1</v>
      </c>
      <c r="E949" s="170"/>
      <c r="F949" s="170"/>
      <c r="G949" s="141"/>
      <c r="H949" s="168" t="s">
        <v>3479</v>
      </c>
      <c r="I949" s="168" t="s">
        <v>25</v>
      </c>
      <c r="J949" s="27" t="s">
        <v>2681</v>
      </c>
      <c r="K949" s="168" t="s">
        <v>1989</v>
      </c>
      <c r="L949" s="38">
        <v>530</v>
      </c>
      <c r="M949" s="168">
        <v>2010</v>
      </c>
      <c r="N949" s="22" t="s">
        <v>3480</v>
      </c>
      <c r="O949" s="122">
        <v>41191</v>
      </c>
      <c r="P949" s="116">
        <v>188983.05</v>
      </c>
      <c r="Q949" s="116">
        <v>188983.05</v>
      </c>
      <c r="R949" s="116">
        <v>188983.05</v>
      </c>
      <c r="S949" s="182"/>
    </row>
    <row r="950" spans="1:19" ht="51">
      <c r="A950" s="136">
        <v>963</v>
      </c>
      <c r="B950" s="22" t="s">
        <v>3486</v>
      </c>
      <c r="C950" s="168" t="s">
        <v>3511</v>
      </c>
      <c r="D950" s="169">
        <v>1</v>
      </c>
      <c r="E950" s="170"/>
      <c r="F950" s="170"/>
      <c r="G950" s="141"/>
      <c r="H950" s="168" t="s">
        <v>3479</v>
      </c>
      <c r="I950" s="168" t="s">
        <v>25</v>
      </c>
      <c r="J950" s="27" t="s">
        <v>2681</v>
      </c>
      <c r="K950" s="168" t="s">
        <v>1989</v>
      </c>
      <c r="L950" s="38">
        <v>607</v>
      </c>
      <c r="M950" s="168">
        <v>2022</v>
      </c>
      <c r="N950" s="74" t="s">
        <v>3512</v>
      </c>
      <c r="O950" s="122">
        <v>44833</v>
      </c>
      <c r="P950" s="116">
        <v>70000</v>
      </c>
      <c r="Q950" s="116">
        <v>0</v>
      </c>
      <c r="R950" s="116">
        <v>70000</v>
      </c>
      <c r="S950" s="182"/>
    </row>
    <row r="951" spans="1:19" ht="51">
      <c r="A951" s="136">
        <v>964</v>
      </c>
      <c r="B951" s="22" t="s">
        <v>3486</v>
      </c>
      <c r="C951" s="168" t="s">
        <v>3513</v>
      </c>
      <c r="D951" s="169">
        <v>1</v>
      </c>
      <c r="E951" s="170"/>
      <c r="F951" s="170"/>
      <c r="G951" s="141"/>
      <c r="H951" s="168" t="s">
        <v>3479</v>
      </c>
      <c r="I951" s="168" t="s">
        <v>25</v>
      </c>
      <c r="J951" s="27" t="s">
        <v>2681</v>
      </c>
      <c r="K951" s="168" t="s">
        <v>1989</v>
      </c>
      <c r="L951" s="38">
        <v>613</v>
      </c>
      <c r="M951" s="168">
        <v>2023</v>
      </c>
      <c r="N951" s="74" t="s">
        <v>3514</v>
      </c>
      <c r="O951" s="122">
        <v>45056</v>
      </c>
      <c r="P951" s="116">
        <v>84444</v>
      </c>
      <c r="Q951" s="116">
        <v>0</v>
      </c>
      <c r="R951" s="116">
        <v>84444</v>
      </c>
      <c r="S951" s="182"/>
    </row>
    <row r="952" spans="1:19" ht="51">
      <c r="A952" s="136">
        <v>965</v>
      </c>
      <c r="B952" s="22" t="s">
        <v>3486</v>
      </c>
      <c r="C952" s="168" t="s">
        <v>3513</v>
      </c>
      <c r="D952" s="169">
        <v>1</v>
      </c>
      <c r="E952" s="170"/>
      <c r="F952" s="170"/>
      <c r="G952" s="141"/>
      <c r="H952" s="168" t="s">
        <v>3479</v>
      </c>
      <c r="I952" s="168" t="s">
        <v>25</v>
      </c>
      <c r="J952" s="27" t="s">
        <v>2681</v>
      </c>
      <c r="K952" s="168" t="s">
        <v>1989</v>
      </c>
      <c r="L952" s="38">
        <v>614</v>
      </c>
      <c r="M952" s="168">
        <v>2023</v>
      </c>
      <c r="N952" s="74" t="s">
        <v>3514</v>
      </c>
      <c r="O952" s="122">
        <v>45057</v>
      </c>
      <c r="P952" s="116">
        <v>84444</v>
      </c>
      <c r="Q952" s="116">
        <v>0</v>
      </c>
      <c r="R952" s="116">
        <v>84444</v>
      </c>
      <c r="S952" s="182"/>
    </row>
    <row r="953" spans="1:19" ht="51">
      <c r="A953" s="136">
        <v>966</v>
      </c>
      <c r="B953" s="22" t="s">
        <v>3486</v>
      </c>
      <c r="C953" s="168" t="s">
        <v>3513</v>
      </c>
      <c r="D953" s="169">
        <v>1</v>
      </c>
      <c r="E953" s="170"/>
      <c r="F953" s="170"/>
      <c r="G953" s="141"/>
      <c r="H953" s="168" t="s">
        <v>3479</v>
      </c>
      <c r="I953" s="168" t="s">
        <v>25</v>
      </c>
      <c r="J953" s="27" t="s">
        <v>2681</v>
      </c>
      <c r="K953" s="168" t="s">
        <v>1989</v>
      </c>
      <c r="L953" s="38">
        <v>615</v>
      </c>
      <c r="M953" s="168">
        <v>2023</v>
      </c>
      <c r="N953" s="74" t="s">
        <v>3514</v>
      </c>
      <c r="O953" s="122">
        <v>45058</v>
      </c>
      <c r="P953" s="116">
        <v>84444</v>
      </c>
      <c r="Q953" s="116">
        <v>0</v>
      </c>
      <c r="R953" s="116">
        <v>84444</v>
      </c>
      <c r="S953" s="182"/>
    </row>
    <row r="954" spans="1:19" ht="51">
      <c r="A954" s="136">
        <v>967</v>
      </c>
      <c r="B954" s="22" t="s">
        <v>3486</v>
      </c>
      <c r="C954" s="168" t="s">
        <v>3513</v>
      </c>
      <c r="D954" s="169">
        <v>1</v>
      </c>
      <c r="E954" s="170"/>
      <c r="F954" s="170"/>
      <c r="G954" s="141"/>
      <c r="H954" s="168" t="s">
        <v>3479</v>
      </c>
      <c r="I954" s="168" t="s">
        <v>25</v>
      </c>
      <c r="J954" s="27" t="s">
        <v>2681</v>
      </c>
      <c r="K954" s="168" t="s">
        <v>1989</v>
      </c>
      <c r="L954" s="38">
        <v>616</v>
      </c>
      <c r="M954" s="168">
        <v>2023</v>
      </c>
      <c r="N954" s="74" t="s">
        <v>3514</v>
      </c>
      <c r="O954" s="122">
        <v>45059</v>
      </c>
      <c r="P954" s="116">
        <v>84444</v>
      </c>
      <c r="Q954" s="116">
        <v>0</v>
      </c>
      <c r="R954" s="116">
        <v>84444</v>
      </c>
      <c r="S954" s="182"/>
    </row>
    <row r="955" spans="1:19" ht="51">
      <c r="A955" s="136">
        <v>968</v>
      </c>
      <c r="B955" s="22" t="s">
        <v>3486</v>
      </c>
      <c r="C955" s="168" t="s">
        <v>3513</v>
      </c>
      <c r="D955" s="169">
        <v>1</v>
      </c>
      <c r="E955" s="170"/>
      <c r="F955" s="170"/>
      <c r="G955" s="141"/>
      <c r="H955" s="168" t="s">
        <v>3479</v>
      </c>
      <c r="I955" s="168" t="s">
        <v>25</v>
      </c>
      <c r="J955" s="27" t="s">
        <v>2681</v>
      </c>
      <c r="K955" s="168" t="s">
        <v>1989</v>
      </c>
      <c r="L955" s="38">
        <v>617</v>
      </c>
      <c r="M955" s="168">
        <v>2023</v>
      </c>
      <c r="N955" s="74" t="s">
        <v>3514</v>
      </c>
      <c r="O955" s="122">
        <v>45060</v>
      </c>
      <c r="P955" s="116">
        <v>84444</v>
      </c>
      <c r="Q955" s="116">
        <v>0</v>
      </c>
      <c r="R955" s="116">
        <v>84444</v>
      </c>
      <c r="S955" s="182"/>
    </row>
    <row r="956" spans="1:19" ht="51">
      <c r="A956" s="136">
        <v>969</v>
      </c>
      <c r="B956" s="22" t="s">
        <v>3486</v>
      </c>
      <c r="C956" s="168" t="s">
        <v>3515</v>
      </c>
      <c r="D956" s="169">
        <v>1</v>
      </c>
      <c r="E956" s="170"/>
      <c r="F956" s="170"/>
      <c r="G956" s="141"/>
      <c r="H956" s="168" t="s">
        <v>3479</v>
      </c>
      <c r="I956" s="168" t="s">
        <v>25</v>
      </c>
      <c r="J956" s="27" t="s">
        <v>2681</v>
      </c>
      <c r="K956" s="168" t="s">
        <v>1989</v>
      </c>
      <c r="L956" s="38">
        <v>608</v>
      </c>
      <c r="M956" s="168">
        <v>2022</v>
      </c>
      <c r="N956" s="74" t="s">
        <v>3516</v>
      </c>
      <c r="O956" s="122">
        <v>44908</v>
      </c>
      <c r="P956" s="116">
        <v>70000</v>
      </c>
      <c r="Q956" s="116">
        <v>0</v>
      </c>
      <c r="R956" s="116">
        <v>70000</v>
      </c>
      <c r="S956" s="182"/>
    </row>
    <row r="957" spans="1:19" ht="38.25">
      <c r="A957" s="136">
        <v>970</v>
      </c>
      <c r="B957" s="22" t="s">
        <v>3486</v>
      </c>
      <c r="C957" s="168" t="s">
        <v>3517</v>
      </c>
      <c r="D957" s="169">
        <v>1</v>
      </c>
      <c r="E957" s="170"/>
      <c r="F957" s="170"/>
      <c r="G957" s="141"/>
      <c r="H957" s="168" t="s">
        <v>3479</v>
      </c>
      <c r="I957" s="168" t="s">
        <v>25</v>
      </c>
      <c r="J957" s="27" t="s">
        <v>2681</v>
      </c>
      <c r="K957" s="168" t="s">
        <v>1989</v>
      </c>
      <c r="L957" s="38">
        <v>609</v>
      </c>
      <c r="M957" s="168">
        <v>2022</v>
      </c>
      <c r="N957" s="74" t="s">
        <v>3499</v>
      </c>
      <c r="O957" s="122">
        <v>44833</v>
      </c>
      <c r="P957" s="116">
        <v>164280</v>
      </c>
      <c r="Q957" s="116">
        <v>0</v>
      </c>
      <c r="R957" s="116">
        <v>164280</v>
      </c>
      <c r="S957" s="182"/>
    </row>
    <row r="958" spans="1:19" ht="38.25">
      <c r="A958" s="136">
        <v>971</v>
      </c>
      <c r="B958" s="22" t="s">
        <v>3486</v>
      </c>
      <c r="C958" s="168" t="s">
        <v>3518</v>
      </c>
      <c r="D958" s="169">
        <v>1</v>
      </c>
      <c r="E958" s="170"/>
      <c r="F958" s="170"/>
      <c r="G958" s="141"/>
      <c r="H958" s="168" t="s">
        <v>3479</v>
      </c>
      <c r="I958" s="168" t="s">
        <v>25</v>
      </c>
      <c r="J958" s="27" t="s">
        <v>2681</v>
      </c>
      <c r="K958" s="168" t="s">
        <v>1989</v>
      </c>
      <c r="L958" s="38">
        <v>605</v>
      </c>
      <c r="M958" s="168">
        <v>2022</v>
      </c>
      <c r="N958" s="74" t="s">
        <v>3499</v>
      </c>
      <c r="O958" s="122">
        <v>44833</v>
      </c>
      <c r="P958" s="116">
        <v>88344</v>
      </c>
      <c r="Q958" s="116">
        <v>0</v>
      </c>
      <c r="R958" s="116">
        <v>88344</v>
      </c>
      <c r="S958" s="182"/>
    </row>
    <row r="959" spans="1:19" ht="38.25">
      <c r="A959" s="136">
        <v>972</v>
      </c>
      <c r="B959" s="22" t="s">
        <v>3486</v>
      </c>
      <c r="C959" s="168" t="s">
        <v>3519</v>
      </c>
      <c r="D959" s="169">
        <v>1</v>
      </c>
      <c r="E959" s="170"/>
      <c r="F959" s="170"/>
      <c r="G959" s="141"/>
      <c r="H959" s="168" t="s">
        <v>3479</v>
      </c>
      <c r="I959" s="168" t="s">
        <v>25</v>
      </c>
      <c r="J959" s="27" t="s">
        <v>2681</v>
      </c>
      <c r="K959" s="168" t="s">
        <v>1989</v>
      </c>
      <c r="L959" s="38">
        <v>606</v>
      </c>
      <c r="M959" s="168">
        <v>2022</v>
      </c>
      <c r="N959" s="74" t="s">
        <v>3499</v>
      </c>
      <c r="O959" s="122">
        <v>44833</v>
      </c>
      <c r="P959" s="116">
        <v>119826</v>
      </c>
      <c r="Q959" s="116">
        <v>0</v>
      </c>
      <c r="R959" s="116">
        <v>119826</v>
      </c>
      <c r="S959" s="182"/>
    </row>
    <row r="960" spans="1:19" ht="38.25">
      <c r="A960" s="136">
        <v>973</v>
      </c>
      <c r="B960" s="22" t="s">
        <v>3486</v>
      </c>
      <c r="C960" s="168" t="s">
        <v>3520</v>
      </c>
      <c r="D960" s="169">
        <v>1</v>
      </c>
      <c r="E960" s="170"/>
      <c r="F960" s="170"/>
      <c r="G960" s="141"/>
      <c r="H960" s="168" t="s">
        <v>3479</v>
      </c>
      <c r="I960" s="168" t="s">
        <v>25</v>
      </c>
      <c r="J960" s="27" t="s">
        <v>2681</v>
      </c>
      <c r="K960" s="168" t="s">
        <v>1989</v>
      </c>
      <c r="L960" s="38">
        <v>604</v>
      </c>
      <c r="M960" s="168">
        <v>2022</v>
      </c>
      <c r="N960" s="74" t="s">
        <v>3499</v>
      </c>
      <c r="O960" s="122">
        <v>44833</v>
      </c>
      <c r="P960" s="116">
        <v>302040</v>
      </c>
      <c r="Q960" s="116">
        <v>0</v>
      </c>
      <c r="R960" s="116">
        <v>302040</v>
      </c>
      <c r="S960" s="182"/>
    </row>
    <row r="961" spans="1:19" ht="38.25">
      <c r="A961" s="136">
        <v>974</v>
      </c>
      <c r="B961" s="22" t="s">
        <v>3486</v>
      </c>
      <c r="C961" s="168" t="s">
        <v>3521</v>
      </c>
      <c r="D961" s="169">
        <v>1</v>
      </c>
      <c r="E961" s="170"/>
      <c r="F961" s="170"/>
      <c r="G961" s="141"/>
      <c r="H961" s="168" t="s">
        <v>3479</v>
      </c>
      <c r="I961" s="168" t="s">
        <v>25</v>
      </c>
      <c r="J961" s="27" t="s">
        <v>2681</v>
      </c>
      <c r="K961" s="168" t="s">
        <v>1989</v>
      </c>
      <c r="L961" s="38">
        <v>611</v>
      </c>
      <c r="M961" s="168">
        <v>2022</v>
      </c>
      <c r="N961" s="74" t="s">
        <v>3522</v>
      </c>
      <c r="O961" s="122">
        <v>44873</v>
      </c>
      <c r="P961" s="116">
        <v>302040</v>
      </c>
      <c r="Q961" s="116">
        <v>0</v>
      </c>
      <c r="R961" s="116">
        <v>302040</v>
      </c>
      <c r="S961" s="182"/>
    </row>
    <row r="962" spans="1:19" ht="38.25">
      <c r="A962" s="136">
        <v>975</v>
      </c>
      <c r="B962" s="22" t="s">
        <v>3486</v>
      </c>
      <c r="C962" s="22" t="s">
        <v>3523</v>
      </c>
      <c r="D962" s="169">
        <v>1</v>
      </c>
      <c r="E962" s="170"/>
      <c r="F962" s="170"/>
      <c r="G962" s="141"/>
      <c r="H962" s="168" t="s">
        <v>3479</v>
      </c>
      <c r="I962" s="168" t="s">
        <v>25</v>
      </c>
      <c r="J962" s="27" t="s">
        <v>2681</v>
      </c>
      <c r="K962" s="168" t="s">
        <v>1989</v>
      </c>
      <c r="L962" s="24" t="s">
        <v>3524</v>
      </c>
      <c r="M962" s="168"/>
      <c r="N962" s="74" t="s">
        <v>3525</v>
      </c>
      <c r="O962" s="122">
        <v>44706</v>
      </c>
      <c r="P962" s="185">
        <v>45540</v>
      </c>
      <c r="Q962" s="185">
        <v>7590</v>
      </c>
      <c r="R962" s="185">
        <v>45540</v>
      </c>
      <c r="S962" s="182"/>
    </row>
    <row r="963" spans="1:19" ht="38.25">
      <c r="A963" s="136">
        <v>976</v>
      </c>
      <c r="B963" s="22" t="s">
        <v>3486</v>
      </c>
      <c r="C963" s="22" t="s">
        <v>3526</v>
      </c>
      <c r="D963" s="70">
        <v>1</v>
      </c>
      <c r="E963" s="24"/>
      <c r="F963" s="24"/>
      <c r="G963" s="171"/>
      <c r="H963" s="22" t="s">
        <v>2040</v>
      </c>
      <c r="I963" s="22" t="s">
        <v>25</v>
      </c>
      <c r="J963" s="27" t="s">
        <v>2681</v>
      </c>
      <c r="K963" s="22" t="s">
        <v>1989</v>
      </c>
      <c r="L963" s="24">
        <v>545</v>
      </c>
      <c r="M963" s="22">
        <v>2013</v>
      </c>
      <c r="N963" s="74" t="s">
        <v>3527</v>
      </c>
      <c r="O963" s="122">
        <v>41998</v>
      </c>
      <c r="P963" s="116">
        <v>468000</v>
      </c>
      <c r="Q963" s="116">
        <v>468000</v>
      </c>
      <c r="R963" s="116">
        <v>468000</v>
      </c>
      <c r="S963" s="182"/>
    </row>
    <row r="964" spans="1:19" ht="38.25">
      <c r="A964" s="136">
        <v>978</v>
      </c>
      <c r="B964" s="22" t="s">
        <v>3477</v>
      </c>
      <c r="C964" s="22" t="s">
        <v>3529</v>
      </c>
      <c r="D964" s="70"/>
      <c r="E964" s="24"/>
      <c r="F964" s="24"/>
      <c r="G964" s="141"/>
      <c r="H964" s="22" t="s">
        <v>2040</v>
      </c>
      <c r="I964" s="22" t="s">
        <v>25</v>
      </c>
      <c r="J964" s="22" t="s">
        <v>2681</v>
      </c>
      <c r="K964" s="22" t="s">
        <v>1989</v>
      </c>
      <c r="L964" s="24">
        <v>50020</v>
      </c>
      <c r="M964" s="22">
        <v>1978</v>
      </c>
      <c r="N964" s="74" t="s">
        <v>3480</v>
      </c>
      <c r="O964" s="122">
        <v>41191</v>
      </c>
      <c r="P964" s="116">
        <v>5480.93</v>
      </c>
      <c r="Q964" s="116">
        <v>5480.93</v>
      </c>
      <c r="R964" s="116">
        <v>5480.93</v>
      </c>
      <c r="S964" s="182"/>
    </row>
    <row r="965" spans="1:19" ht="38.25">
      <c r="A965" s="136">
        <v>979</v>
      </c>
      <c r="B965" s="22" t="s">
        <v>3477</v>
      </c>
      <c r="C965" s="22" t="s">
        <v>3530</v>
      </c>
      <c r="D965" s="70">
        <v>1</v>
      </c>
      <c r="E965" s="24"/>
      <c r="F965" s="24"/>
      <c r="G965" s="141"/>
      <c r="H965" s="22" t="s">
        <v>2040</v>
      </c>
      <c r="I965" s="22" t="s">
        <v>25</v>
      </c>
      <c r="J965" s="22" t="s">
        <v>2681</v>
      </c>
      <c r="K965" s="22" t="s">
        <v>1989</v>
      </c>
      <c r="L965" s="24">
        <v>50033</v>
      </c>
      <c r="M965" s="22">
        <v>2000</v>
      </c>
      <c r="N965" s="74" t="s">
        <v>3480</v>
      </c>
      <c r="O965" s="122">
        <v>41191</v>
      </c>
      <c r="P965" s="116">
        <v>36208.17</v>
      </c>
      <c r="Q965" s="116">
        <v>36208.17</v>
      </c>
      <c r="R965" s="116">
        <v>36208.17</v>
      </c>
      <c r="S965" s="182"/>
    </row>
    <row r="966" spans="1:19" ht="38.25">
      <c r="A966" s="136">
        <v>980</v>
      </c>
      <c r="B966" s="22" t="s">
        <v>3486</v>
      </c>
      <c r="C966" s="22" t="s">
        <v>3531</v>
      </c>
      <c r="D966" s="70">
        <v>1</v>
      </c>
      <c r="E966" s="24"/>
      <c r="F966" s="24"/>
      <c r="G966" s="171"/>
      <c r="H966" s="22" t="s">
        <v>3532</v>
      </c>
      <c r="I966" s="22" t="s">
        <v>25</v>
      </c>
      <c r="J966" s="22" t="s">
        <v>2681</v>
      </c>
      <c r="K966" s="22" t="s">
        <v>1989</v>
      </c>
      <c r="L966" s="24">
        <v>538</v>
      </c>
      <c r="M966" s="22">
        <v>2010</v>
      </c>
      <c r="N966" s="74" t="s">
        <v>3480</v>
      </c>
      <c r="O966" s="122">
        <v>41191</v>
      </c>
      <c r="P966" s="116">
        <v>211864.41</v>
      </c>
      <c r="Q966" s="116">
        <v>211864.41</v>
      </c>
      <c r="R966" s="116">
        <v>211864.41</v>
      </c>
      <c r="S966" s="182"/>
    </row>
    <row r="967" spans="1:19" ht="38.25">
      <c r="A967" s="136">
        <v>981</v>
      </c>
      <c r="B967" s="22" t="s">
        <v>3477</v>
      </c>
      <c r="C967" s="22" t="s">
        <v>3533</v>
      </c>
      <c r="D967" s="70">
        <v>1</v>
      </c>
      <c r="E967" s="24"/>
      <c r="F967" s="24"/>
      <c r="G967" s="171"/>
      <c r="H967" s="22" t="s">
        <v>3479</v>
      </c>
      <c r="I967" s="22" t="s">
        <v>25</v>
      </c>
      <c r="J967" s="22" t="s">
        <v>2681</v>
      </c>
      <c r="K967" s="22" t="s">
        <v>1989</v>
      </c>
      <c r="L967" s="24">
        <v>513</v>
      </c>
      <c r="M967" s="22">
        <v>1993</v>
      </c>
      <c r="N967" s="74" t="s">
        <v>3480</v>
      </c>
      <c r="O967" s="122">
        <v>41191</v>
      </c>
      <c r="P967" s="116">
        <v>198990</v>
      </c>
      <c r="Q967" s="116">
        <v>198990</v>
      </c>
      <c r="R967" s="50">
        <v>198990</v>
      </c>
      <c r="S967" s="19"/>
    </row>
    <row r="968" spans="1:19" ht="38.25">
      <c r="A968" s="136">
        <v>982</v>
      </c>
      <c r="B968" s="22" t="s">
        <v>3486</v>
      </c>
      <c r="C968" s="22" t="s">
        <v>3534</v>
      </c>
      <c r="D968" s="70">
        <v>1</v>
      </c>
      <c r="E968" s="24"/>
      <c r="F968" s="24"/>
      <c r="G968" s="141"/>
      <c r="H968" s="22" t="s">
        <v>3479</v>
      </c>
      <c r="I968" s="22" t="s">
        <v>25</v>
      </c>
      <c r="J968" s="22" t="s">
        <v>2681</v>
      </c>
      <c r="K968" s="22" t="s">
        <v>1989</v>
      </c>
      <c r="L968" s="24">
        <v>40062</v>
      </c>
      <c r="M968" s="22">
        <v>2000</v>
      </c>
      <c r="N968" s="74" t="s">
        <v>3480</v>
      </c>
      <c r="O968" s="122">
        <v>41191</v>
      </c>
      <c r="P968" s="116">
        <v>100000</v>
      </c>
      <c r="Q968" s="116">
        <v>100000</v>
      </c>
      <c r="R968" s="50">
        <v>100000</v>
      </c>
      <c r="S968" s="19"/>
    </row>
    <row r="969" spans="1:19" ht="38.25">
      <c r="A969" s="136">
        <v>983</v>
      </c>
      <c r="B969" s="22" t="s">
        <v>3477</v>
      </c>
      <c r="C969" s="22" t="s">
        <v>3535</v>
      </c>
      <c r="D969" s="70">
        <v>1</v>
      </c>
      <c r="E969" s="24"/>
      <c r="F969" s="24"/>
      <c r="G969" s="141"/>
      <c r="H969" s="22" t="s">
        <v>3479</v>
      </c>
      <c r="I969" s="22" t="s">
        <v>25</v>
      </c>
      <c r="J969" s="22" t="s">
        <v>2681</v>
      </c>
      <c r="K969" s="22" t="s">
        <v>1989</v>
      </c>
      <c r="L969" s="24">
        <v>41126</v>
      </c>
      <c r="M969" s="22">
        <v>1992</v>
      </c>
      <c r="N969" s="74" t="s">
        <v>3480</v>
      </c>
      <c r="O969" s="122">
        <v>41191</v>
      </c>
      <c r="P969" s="116">
        <v>52166</v>
      </c>
      <c r="Q969" s="116">
        <v>52166</v>
      </c>
      <c r="R969" s="50">
        <v>52166</v>
      </c>
      <c r="S969" s="19"/>
    </row>
    <row r="970" spans="1:19" ht="38.25">
      <c r="A970" s="136">
        <v>984</v>
      </c>
      <c r="B970" s="22" t="s">
        <v>3486</v>
      </c>
      <c r="C970" s="22" t="s">
        <v>3536</v>
      </c>
      <c r="D970" s="70">
        <v>1</v>
      </c>
      <c r="E970" s="24"/>
      <c r="F970" s="24"/>
      <c r="G970" s="141"/>
      <c r="H970" s="22" t="s">
        <v>3479</v>
      </c>
      <c r="I970" s="22" t="s">
        <v>25</v>
      </c>
      <c r="J970" s="22" t="s">
        <v>2681</v>
      </c>
      <c r="K970" s="22" t="s">
        <v>1989</v>
      </c>
      <c r="L970" s="24">
        <v>40053</v>
      </c>
      <c r="M970" s="22">
        <v>1993</v>
      </c>
      <c r="N970" s="74" t="s">
        <v>3480</v>
      </c>
      <c r="O970" s="122">
        <v>41191</v>
      </c>
      <c r="P970" s="116">
        <v>55000</v>
      </c>
      <c r="Q970" s="116">
        <v>55000</v>
      </c>
      <c r="R970" s="50">
        <v>55000</v>
      </c>
      <c r="S970" s="19"/>
    </row>
    <row r="971" spans="1:19" ht="38.25">
      <c r="A971" s="136">
        <v>985</v>
      </c>
      <c r="B971" s="22" t="s">
        <v>3477</v>
      </c>
      <c r="C971" s="168" t="s">
        <v>3537</v>
      </c>
      <c r="D971" s="169">
        <v>1</v>
      </c>
      <c r="E971" s="170"/>
      <c r="F971" s="170"/>
      <c r="G971" s="141"/>
      <c r="H971" s="168" t="s">
        <v>3479</v>
      </c>
      <c r="I971" s="168" t="s">
        <v>25</v>
      </c>
      <c r="J971" s="27" t="s">
        <v>2681</v>
      </c>
      <c r="K971" s="168" t="s">
        <v>1989</v>
      </c>
      <c r="L971" s="38">
        <v>41296</v>
      </c>
      <c r="M971" s="168">
        <v>2001</v>
      </c>
      <c r="N971" s="74" t="s">
        <v>3480</v>
      </c>
      <c r="O971" s="122">
        <v>41191</v>
      </c>
      <c r="P971" s="116">
        <v>12500</v>
      </c>
      <c r="Q971" s="116">
        <v>12500</v>
      </c>
      <c r="R971" s="50">
        <v>12500</v>
      </c>
      <c r="S971" s="19"/>
    </row>
    <row r="972" spans="1:19" ht="38.25">
      <c r="A972" s="136">
        <v>986</v>
      </c>
      <c r="B972" s="22" t="s">
        <v>3486</v>
      </c>
      <c r="C972" s="168" t="s">
        <v>3538</v>
      </c>
      <c r="D972" s="169">
        <v>1</v>
      </c>
      <c r="E972" s="170"/>
      <c r="F972" s="170"/>
      <c r="G972" s="141"/>
      <c r="H972" s="168" t="s">
        <v>3479</v>
      </c>
      <c r="I972" s="168" t="s">
        <v>25</v>
      </c>
      <c r="J972" s="27" t="s">
        <v>2681</v>
      </c>
      <c r="K972" s="168" t="s">
        <v>1989</v>
      </c>
      <c r="L972" s="38">
        <v>40043</v>
      </c>
      <c r="M972" s="168">
        <v>1978</v>
      </c>
      <c r="N972" s="74" t="s">
        <v>3480</v>
      </c>
      <c r="O972" s="122">
        <v>41191</v>
      </c>
      <c r="P972" s="116">
        <v>9384.15</v>
      </c>
      <c r="Q972" s="116">
        <v>9384.15</v>
      </c>
      <c r="R972" s="50">
        <v>9384.15</v>
      </c>
      <c r="S972" s="19"/>
    </row>
    <row r="973" spans="1:19" ht="38.25">
      <c r="A973" s="136">
        <v>987</v>
      </c>
      <c r="B973" s="22" t="s">
        <v>3486</v>
      </c>
      <c r="C973" s="22" t="s">
        <v>3539</v>
      </c>
      <c r="D973" s="70">
        <v>1</v>
      </c>
      <c r="E973" s="24"/>
      <c r="F973" s="24"/>
      <c r="G973" s="141"/>
      <c r="H973" s="22" t="s">
        <v>3479</v>
      </c>
      <c r="I973" s="22" t="s">
        <v>25</v>
      </c>
      <c r="J973" s="22" t="s">
        <v>2681</v>
      </c>
      <c r="K973" s="22" t="s">
        <v>1989</v>
      </c>
      <c r="L973" s="24">
        <v>533</v>
      </c>
      <c r="M973" s="22">
        <v>2010</v>
      </c>
      <c r="N973" s="74" t="s">
        <v>3480</v>
      </c>
      <c r="O973" s="122">
        <v>41191</v>
      </c>
      <c r="P973" s="116">
        <v>150000</v>
      </c>
      <c r="Q973" s="116">
        <v>70833.05</v>
      </c>
      <c r="R973" s="50">
        <v>150000</v>
      </c>
      <c r="S973" s="19"/>
    </row>
    <row r="974" spans="1:19" ht="38.25">
      <c r="A974" s="136">
        <v>988</v>
      </c>
      <c r="B974" s="22" t="s">
        <v>3486</v>
      </c>
      <c r="C974" s="168" t="s">
        <v>3540</v>
      </c>
      <c r="D974" s="169">
        <v>1</v>
      </c>
      <c r="E974" s="170"/>
      <c r="F974" s="170"/>
      <c r="G974" s="171"/>
      <c r="H974" s="168" t="s">
        <v>2040</v>
      </c>
      <c r="I974" s="168" t="s">
        <v>25</v>
      </c>
      <c r="J974" s="27" t="s">
        <v>2681</v>
      </c>
      <c r="K974" s="168" t="s">
        <v>1989</v>
      </c>
      <c r="L974" s="38">
        <v>487</v>
      </c>
      <c r="M974" s="168">
        <v>2007</v>
      </c>
      <c r="N974" s="74" t="s">
        <v>3480</v>
      </c>
      <c r="O974" s="122">
        <v>41191</v>
      </c>
      <c r="P974" s="116">
        <v>425000</v>
      </c>
      <c r="Q974" s="116">
        <v>425000</v>
      </c>
      <c r="R974" s="50">
        <v>425000</v>
      </c>
      <c r="S974" s="19"/>
    </row>
    <row r="975" spans="1:19" ht="38.25">
      <c r="A975" s="136">
        <v>989</v>
      </c>
      <c r="B975" s="22" t="s">
        <v>3477</v>
      </c>
      <c r="C975" s="22" t="s">
        <v>3541</v>
      </c>
      <c r="D975" s="70">
        <v>1</v>
      </c>
      <c r="E975" s="24"/>
      <c r="F975" s="24"/>
      <c r="G975" s="141"/>
      <c r="H975" s="22" t="s">
        <v>2040</v>
      </c>
      <c r="I975" s="22" t="s">
        <v>25</v>
      </c>
      <c r="J975" s="22" t="s">
        <v>2681</v>
      </c>
      <c r="K975" s="22" t="s">
        <v>1989</v>
      </c>
      <c r="L975" s="24">
        <v>726</v>
      </c>
      <c r="M975" s="22">
        <v>2010</v>
      </c>
      <c r="N975" s="74" t="s">
        <v>3480</v>
      </c>
      <c r="O975" s="122">
        <v>41191</v>
      </c>
      <c r="P975" s="116">
        <v>72750</v>
      </c>
      <c r="Q975" s="116">
        <v>72750</v>
      </c>
      <c r="R975" s="50">
        <v>72750</v>
      </c>
      <c r="S975" s="19"/>
    </row>
    <row r="976" spans="1:19" ht="38.25">
      <c r="A976" s="136">
        <v>990</v>
      </c>
      <c r="B976" s="22" t="s">
        <v>3477</v>
      </c>
      <c r="C976" s="22" t="s">
        <v>3542</v>
      </c>
      <c r="D976" s="70">
        <v>1</v>
      </c>
      <c r="E976" s="24"/>
      <c r="F976" s="24"/>
      <c r="G976" s="141"/>
      <c r="H976" s="22" t="s">
        <v>3479</v>
      </c>
      <c r="I976" s="22" t="s">
        <v>25</v>
      </c>
      <c r="J976" s="22" t="s">
        <v>2681</v>
      </c>
      <c r="K976" s="22" t="s">
        <v>1989</v>
      </c>
      <c r="L976" s="24">
        <v>548</v>
      </c>
      <c r="M976" s="22">
        <v>2016</v>
      </c>
      <c r="N976" s="74" t="s">
        <v>3543</v>
      </c>
      <c r="O976" s="122">
        <v>42627</v>
      </c>
      <c r="P976" s="116">
        <v>126887.74</v>
      </c>
      <c r="Q976" s="116">
        <v>40785.39</v>
      </c>
      <c r="R976" s="50">
        <v>126887.74</v>
      </c>
      <c r="S976" s="19"/>
    </row>
    <row r="977" spans="1:19" ht="38.25">
      <c r="A977" s="136">
        <v>991</v>
      </c>
      <c r="B977" s="22" t="s">
        <v>3477</v>
      </c>
      <c r="C977" s="22" t="s">
        <v>3544</v>
      </c>
      <c r="D977" s="70">
        <v>1</v>
      </c>
      <c r="E977" s="24"/>
      <c r="F977" s="24"/>
      <c r="G977" s="39"/>
      <c r="H977" s="22" t="s">
        <v>3479</v>
      </c>
      <c r="I977" s="22" t="s">
        <v>25</v>
      </c>
      <c r="J977" s="22" t="s">
        <v>2681</v>
      </c>
      <c r="K977" s="22" t="s">
        <v>1989</v>
      </c>
      <c r="L977" s="24" t="s">
        <v>3545</v>
      </c>
      <c r="M977" s="22">
        <v>2009</v>
      </c>
      <c r="N977" s="74" t="s">
        <v>3480</v>
      </c>
      <c r="O977" s="122">
        <v>41191</v>
      </c>
      <c r="P977" s="116">
        <v>3000763</v>
      </c>
      <c r="Q977" s="116">
        <v>3000763</v>
      </c>
      <c r="R977" s="50">
        <v>3000763</v>
      </c>
      <c r="S977" s="19"/>
    </row>
    <row r="978" spans="1:19" ht="38.25">
      <c r="A978" s="136">
        <v>992</v>
      </c>
      <c r="B978" s="22" t="s">
        <v>3477</v>
      </c>
      <c r="C978" s="22" t="s">
        <v>3546</v>
      </c>
      <c r="D978" s="70">
        <v>1</v>
      </c>
      <c r="E978" s="24"/>
      <c r="F978" s="24"/>
      <c r="G978" s="141"/>
      <c r="H978" s="22" t="s">
        <v>3479</v>
      </c>
      <c r="I978" s="22" t="s">
        <v>25</v>
      </c>
      <c r="J978" s="22" t="s">
        <v>2681</v>
      </c>
      <c r="K978" s="22" t="s">
        <v>1989</v>
      </c>
      <c r="L978" s="24" t="s">
        <v>3547</v>
      </c>
      <c r="M978" s="22">
        <v>1992</v>
      </c>
      <c r="N978" s="74" t="s">
        <v>3480</v>
      </c>
      <c r="O978" s="122">
        <v>41191</v>
      </c>
      <c r="P978" s="116">
        <v>79166</v>
      </c>
      <c r="Q978" s="116">
        <v>79166</v>
      </c>
      <c r="R978" s="50">
        <v>79166</v>
      </c>
      <c r="S978" s="19"/>
    </row>
    <row r="979" spans="1:19" ht="38.25">
      <c r="A979" s="136">
        <v>993</v>
      </c>
      <c r="B979" s="22" t="s">
        <v>3477</v>
      </c>
      <c r="C979" s="22" t="s">
        <v>3548</v>
      </c>
      <c r="D979" s="70">
        <v>1</v>
      </c>
      <c r="E979" s="24"/>
      <c r="F979" s="24"/>
      <c r="G979" s="141"/>
      <c r="H979" s="22" t="s">
        <v>3479</v>
      </c>
      <c r="I979" s="22" t="s">
        <v>25</v>
      </c>
      <c r="J979" s="22" t="s">
        <v>2681</v>
      </c>
      <c r="K979" s="22" t="s">
        <v>1989</v>
      </c>
      <c r="L979" s="24">
        <v>41177</v>
      </c>
      <c r="M979" s="22">
        <v>1998</v>
      </c>
      <c r="N979" s="74" t="s">
        <v>3480</v>
      </c>
      <c r="O979" s="122">
        <v>41191</v>
      </c>
      <c r="P979" s="116">
        <v>108433.33</v>
      </c>
      <c r="Q979" s="116">
        <v>108433.33</v>
      </c>
      <c r="R979" s="50">
        <v>108433.33</v>
      </c>
      <c r="S979" s="19"/>
    </row>
    <row r="980" spans="1:19" ht="38.25">
      <c r="A980" s="136">
        <v>994</v>
      </c>
      <c r="B980" s="22" t="s">
        <v>3486</v>
      </c>
      <c r="C980" s="22" t="s">
        <v>3549</v>
      </c>
      <c r="D980" s="70">
        <v>1</v>
      </c>
      <c r="E980" s="24"/>
      <c r="F980" s="24"/>
      <c r="G980" s="141"/>
      <c r="H980" s="22" t="s">
        <v>3479</v>
      </c>
      <c r="I980" s="22" t="s">
        <v>25</v>
      </c>
      <c r="J980" s="22" t="s">
        <v>2681</v>
      </c>
      <c r="K980" s="22" t="s">
        <v>1989</v>
      </c>
      <c r="L980" s="24">
        <v>550</v>
      </c>
      <c r="M980" s="22">
        <v>2016</v>
      </c>
      <c r="N980" s="74" t="s">
        <v>3543</v>
      </c>
      <c r="O980" s="122">
        <v>42627</v>
      </c>
      <c r="P980" s="116">
        <v>99061.65</v>
      </c>
      <c r="Q980" s="116">
        <v>44577.81</v>
      </c>
      <c r="R980" s="50">
        <v>99061.65</v>
      </c>
      <c r="S980" s="19"/>
    </row>
    <row r="981" spans="1:19" ht="38.25">
      <c r="A981" s="136">
        <v>995</v>
      </c>
      <c r="B981" s="22" t="s">
        <v>3486</v>
      </c>
      <c r="C981" s="22" t="s">
        <v>3550</v>
      </c>
      <c r="D981" s="70">
        <v>1</v>
      </c>
      <c r="E981" s="24"/>
      <c r="F981" s="24"/>
      <c r="G981" s="141"/>
      <c r="H981" s="22" t="s">
        <v>3479</v>
      </c>
      <c r="I981" s="22" t="s">
        <v>25</v>
      </c>
      <c r="J981" s="22" t="s">
        <v>2681</v>
      </c>
      <c r="K981" s="22" t="s">
        <v>1989</v>
      </c>
      <c r="L981" s="24">
        <v>549</v>
      </c>
      <c r="M981" s="22">
        <v>2016</v>
      </c>
      <c r="N981" s="74" t="s">
        <v>3543</v>
      </c>
      <c r="O981" s="122">
        <v>42627</v>
      </c>
      <c r="P981" s="116">
        <v>77253.899999999994</v>
      </c>
      <c r="Q981" s="116">
        <v>34764.389999999992</v>
      </c>
      <c r="R981" s="50">
        <v>77253.899999999994</v>
      </c>
      <c r="S981" s="19"/>
    </row>
    <row r="982" spans="1:19" ht="38.25">
      <c r="A982" s="136">
        <v>996</v>
      </c>
      <c r="B982" s="22" t="s">
        <v>3486</v>
      </c>
      <c r="C982" s="22" t="s">
        <v>3551</v>
      </c>
      <c r="D982" s="70">
        <v>1</v>
      </c>
      <c r="E982" s="24"/>
      <c r="F982" s="24"/>
      <c r="G982" s="141"/>
      <c r="H982" s="22" t="s">
        <v>3479</v>
      </c>
      <c r="I982" s="22" t="s">
        <v>25</v>
      </c>
      <c r="J982" s="22" t="s">
        <v>2681</v>
      </c>
      <c r="K982" s="22" t="s">
        <v>1989</v>
      </c>
      <c r="L982" s="24" t="s">
        <v>3552</v>
      </c>
      <c r="M982" s="22">
        <v>2013</v>
      </c>
      <c r="N982" s="74" t="s">
        <v>3527</v>
      </c>
      <c r="O982" s="122">
        <v>41998</v>
      </c>
      <c r="P982" s="116">
        <v>84322.03</v>
      </c>
      <c r="Q982" s="116">
        <v>62237.46</v>
      </c>
      <c r="R982" s="50">
        <v>84322.03</v>
      </c>
      <c r="S982" s="19"/>
    </row>
    <row r="983" spans="1:19" ht="38.25">
      <c r="A983" s="136">
        <v>997</v>
      </c>
      <c r="B983" s="22" t="s">
        <v>3486</v>
      </c>
      <c r="C983" s="22" t="s">
        <v>3553</v>
      </c>
      <c r="D983" s="70">
        <v>1</v>
      </c>
      <c r="E983" s="24"/>
      <c r="F983" s="24"/>
      <c r="G983" s="141"/>
      <c r="H983" s="22" t="s">
        <v>3479</v>
      </c>
      <c r="I983" s="22" t="s">
        <v>25</v>
      </c>
      <c r="J983" s="22" t="s">
        <v>2681</v>
      </c>
      <c r="K983" s="22" t="s">
        <v>1989</v>
      </c>
      <c r="L983" s="24">
        <v>60120</v>
      </c>
      <c r="M983" s="22">
        <v>2012</v>
      </c>
      <c r="N983" s="22" t="s">
        <v>3554</v>
      </c>
      <c r="O983" s="68">
        <v>41312</v>
      </c>
      <c r="P983" s="50">
        <v>157530</v>
      </c>
      <c r="Q983" s="50">
        <v>157530</v>
      </c>
      <c r="R983" s="50">
        <v>157530</v>
      </c>
      <c r="S983" s="19"/>
    </row>
    <row r="984" spans="1:19" ht="51">
      <c r="A984" s="136">
        <v>998</v>
      </c>
      <c r="B984" s="22" t="s">
        <v>2187</v>
      </c>
      <c r="C984" s="22" t="s">
        <v>3555</v>
      </c>
      <c r="D984" s="70">
        <v>1</v>
      </c>
      <c r="E984" s="24"/>
      <c r="F984" s="24"/>
      <c r="G984" s="141"/>
      <c r="H984" s="22" t="s">
        <v>3556</v>
      </c>
      <c r="I984" s="22" t="s">
        <v>25</v>
      </c>
      <c r="J984" s="31" t="s">
        <v>26</v>
      </c>
      <c r="K984" s="22"/>
      <c r="L984" s="24">
        <v>8165</v>
      </c>
      <c r="M984" s="22">
        <v>1993</v>
      </c>
      <c r="N984" s="168" t="s">
        <v>3557</v>
      </c>
      <c r="O984" s="173">
        <v>39507</v>
      </c>
      <c r="P984" s="50">
        <v>60000</v>
      </c>
      <c r="Q984" s="50">
        <v>60000</v>
      </c>
      <c r="R984" s="50">
        <v>60000</v>
      </c>
      <c r="S984" s="19"/>
    </row>
    <row r="985" spans="1:19" ht="51">
      <c r="A985" s="136">
        <v>999</v>
      </c>
      <c r="B985" s="22" t="s">
        <v>2187</v>
      </c>
      <c r="C985" s="22" t="s">
        <v>3558</v>
      </c>
      <c r="D985" s="70">
        <v>1</v>
      </c>
      <c r="E985" s="24"/>
      <c r="F985" s="24"/>
      <c r="G985" s="141"/>
      <c r="H985" s="22" t="s">
        <v>3556</v>
      </c>
      <c r="I985" s="22" t="s">
        <v>25</v>
      </c>
      <c r="J985" s="31" t="s">
        <v>26</v>
      </c>
      <c r="K985" s="22"/>
      <c r="L985" s="24">
        <v>50089</v>
      </c>
      <c r="M985" s="22">
        <v>1988</v>
      </c>
      <c r="N985" s="168" t="s">
        <v>3557</v>
      </c>
      <c r="O985" s="173">
        <v>39507</v>
      </c>
      <c r="P985" s="50">
        <v>74628.42</v>
      </c>
      <c r="Q985" s="50">
        <v>74628.42</v>
      </c>
      <c r="R985" s="50">
        <v>74628.42</v>
      </c>
      <c r="S985" s="19"/>
    </row>
    <row r="986" spans="1:19" ht="51">
      <c r="A986" s="136">
        <v>1000</v>
      </c>
      <c r="B986" s="22" t="s">
        <v>2187</v>
      </c>
      <c r="C986" s="22" t="s">
        <v>3559</v>
      </c>
      <c r="D986" s="70">
        <v>1</v>
      </c>
      <c r="E986" s="24"/>
      <c r="F986" s="24"/>
      <c r="G986" s="141"/>
      <c r="H986" s="22" t="s">
        <v>3560</v>
      </c>
      <c r="I986" s="22" t="s">
        <v>25</v>
      </c>
      <c r="J986" s="31" t="s">
        <v>26</v>
      </c>
      <c r="K986" s="22"/>
      <c r="L986" s="24">
        <v>50168</v>
      </c>
      <c r="M986" s="22">
        <v>2013</v>
      </c>
      <c r="N986" s="168" t="s">
        <v>3557</v>
      </c>
      <c r="O986" s="173">
        <v>39507</v>
      </c>
      <c r="P986" s="50">
        <v>141360.6</v>
      </c>
      <c r="Q986" s="50">
        <v>102654.46</v>
      </c>
      <c r="R986" s="50">
        <v>141360.6</v>
      </c>
      <c r="S986" s="19"/>
    </row>
    <row r="987" spans="1:19" ht="51">
      <c r="A987" s="136">
        <v>1001</v>
      </c>
      <c r="B987" s="22" t="s">
        <v>2187</v>
      </c>
      <c r="C987" s="22" t="s">
        <v>3561</v>
      </c>
      <c r="D987" s="70">
        <v>1</v>
      </c>
      <c r="E987" s="24"/>
      <c r="F987" s="24"/>
      <c r="G987" s="141"/>
      <c r="H987" s="22" t="s">
        <v>3556</v>
      </c>
      <c r="I987" s="22" t="s">
        <v>25</v>
      </c>
      <c r="J987" s="31" t="s">
        <v>26</v>
      </c>
      <c r="K987" s="22"/>
      <c r="L987" s="24">
        <v>50086</v>
      </c>
      <c r="M987" s="22">
        <v>1996</v>
      </c>
      <c r="N987" s="168" t="s">
        <v>3557</v>
      </c>
      <c r="O987" s="173">
        <v>39507</v>
      </c>
      <c r="P987" s="50">
        <v>88500</v>
      </c>
      <c r="Q987" s="50">
        <v>88500</v>
      </c>
      <c r="R987" s="50">
        <v>88500</v>
      </c>
      <c r="S987" s="19"/>
    </row>
    <row r="988" spans="1:19" ht="51">
      <c r="A988" s="136">
        <v>1002</v>
      </c>
      <c r="B988" s="22" t="s">
        <v>2187</v>
      </c>
      <c r="C988" s="22" t="s">
        <v>3562</v>
      </c>
      <c r="D988" s="70">
        <v>1</v>
      </c>
      <c r="E988" s="24"/>
      <c r="F988" s="24"/>
      <c r="G988" s="141"/>
      <c r="H988" s="22" t="s">
        <v>3556</v>
      </c>
      <c r="I988" s="22" t="s">
        <v>25</v>
      </c>
      <c r="J988" s="31" t="s">
        <v>26</v>
      </c>
      <c r="K988" s="22"/>
      <c r="L988" s="24">
        <v>50087</v>
      </c>
      <c r="M988" s="22">
        <v>1993</v>
      </c>
      <c r="N988" s="168" t="s">
        <v>3557</v>
      </c>
      <c r="O988" s="173">
        <v>39507</v>
      </c>
      <c r="P988" s="50">
        <v>145087.1</v>
      </c>
      <c r="Q988" s="50">
        <v>145087.1</v>
      </c>
      <c r="R988" s="50">
        <v>145087.1</v>
      </c>
      <c r="S988" s="19"/>
    </row>
    <row r="989" spans="1:19" ht="51">
      <c r="A989" s="136">
        <v>1003</v>
      </c>
      <c r="B989" s="22" t="s">
        <v>2187</v>
      </c>
      <c r="C989" s="22" t="s">
        <v>3563</v>
      </c>
      <c r="D989" s="70">
        <v>1</v>
      </c>
      <c r="E989" s="24"/>
      <c r="F989" s="24"/>
      <c r="G989" s="141"/>
      <c r="H989" s="22" t="s">
        <v>3556</v>
      </c>
      <c r="I989" s="22" t="s">
        <v>25</v>
      </c>
      <c r="J989" s="31" t="s">
        <v>26</v>
      </c>
      <c r="K989" s="22"/>
      <c r="L989" s="24">
        <v>50112</v>
      </c>
      <c r="M989" s="22">
        <v>1977</v>
      </c>
      <c r="N989" s="168" t="s">
        <v>3557</v>
      </c>
      <c r="O989" s="173">
        <v>39507</v>
      </c>
      <c r="P989" s="50">
        <v>52099.74</v>
      </c>
      <c r="Q989" s="50">
        <v>52099.74</v>
      </c>
      <c r="R989" s="50">
        <v>52099.74</v>
      </c>
      <c r="S989" s="19"/>
    </row>
    <row r="990" spans="1:19" ht="51">
      <c r="A990" s="136">
        <v>1004</v>
      </c>
      <c r="B990" s="22" t="s">
        <v>2187</v>
      </c>
      <c r="C990" s="22" t="s">
        <v>3564</v>
      </c>
      <c r="D990" s="70">
        <v>1</v>
      </c>
      <c r="E990" s="24"/>
      <c r="F990" s="24"/>
      <c r="G990" s="141"/>
      <c r="H990" s="22" t="s">
        <v>3556</v>
      </c>
      <c r="I990" s="22" t="s">
        <v>25</v>
      </c>
      <c r="J990" s="31" t="s">
        <v>26</v>
      </c>
      <c r="K990" s="22"/>
      <c r="L990" s="24">
        <v>50088</v>
      </c>
      <c r="M990" s="22">
        <v>2006</v>
      </c>
      <c r="N990" s="168" t="s">
        <v>3557</v>
      </c>
      <c r="O990" s="173">
        <v>39507</v>
      </c>
      <c r="P990" s="50">
        <v>196096.51</v>
      </c>
      <c r="Q990" s="50">
        <v>196096.51</v>
      </c>
      <c r="R990" s="50">
        <v>196096.51</v>
      </c>
      <c r="S990" s="19"/>
    </row>
    <row r="991" spans="1:19" ht="51">
      <c r="A991" s="136">
        <v>1005</v>
      </c>
      <c r="B991" s="22" t="s">
        <v>2187</v>
      </c>
      <c r="C991" s="22" t="s">
        <v>3565</v>
      </c>
      <c r="D991" s="70">
        <v>1</v>
      </c>
      <c r="E991" s="24"/>
      <c r="F991" s="24"/>
      <c r="G991" s="141"/>
      <c r="H991" s="22" t="s">
        <v>3556</v>
      </c>
      <c r="I991" s="22" t="s">
        <v>25</v>
      </c>
      <c r="J991" s="31" t="s">
        <v>26</v>
      </c>
      <c r="K991" s="22"/>
      <c r="L991" s="24">
        <v>50128</v>
      </c>
      <c r="M991" s="22">
        <v>1988</v>
      </c>
      <c r="N991" s="168" t="s">
        <v>3557</v>
      </c>
      <c r="O991" s="173">
        <v>39507</v>
      </c>
      <c r="P991" s="50">
        <v>53954.5</v>
      </c>
      <c r="Q991" s="50">
        <v>53954.5</v>
      </c>
      <c r="R991" s="50">
        <v>53954.5</v>
      </c>
      <c r="S991" s="19"/>
    </row>
    <row r="992" spans="1:19" ht="51">
      <c r="A992" s="136">
        <v>1006</v>
      </c>
      <c r="B992" s="22" t="s">
        <v>2187</v>
      </c>
      <c r="C992" s="22" t="s">
        <v>3566</v>
      </c>
      <c r="D992" s="70">
        <v>1</v>
      </c>
      <c r="E992" s="24"/>
      <c r="F992" s="24"/>
      <c r="G992" s="141"/>
      <c r="H992" s="22" t="s">
        <v>3556</v>
      </c>
      <c r="I992" s="22" t="s">
        <v>25</v>
      </c>
      <c r="J992" s="31" t="s">
        <v>26</v>
      </c>
      <c r="K992" s="22"/>
      <c r="L992" s="24">
        <v>50081</v>
      </c>
      <c r="M992" s="22">
        <v>1996</v>
      </c>
      <c r="N992" s="168" t="s">
        <v>3557</v>
      </c>
      <c r="O992" s="173">
        <v>39507</v>
      </c>
      <c r="P992" s="50">
        <v>78493.2</v>
      </c>
      <c r="Q992" s="50">
        <v>78493.2</v>
      </c>
      <c r="R992" s="50">
        <v>78493.2</v>
      </c>
      <c r="S992" s="19"/>
    </row>
    <row r="993" spans="1:19" ht="51">
      <c r="A993" s="136">
        <v>1007</v>
      </c>
      <c r="B993" s="22" t="s">
        <v>2187</v>
      </c>
      <c r="C993" s="22" t="s">
        <v>3567</v>
      </c>
      <c r="D993" s="70">
        <v>1</v>
      </c>
      <c r="E993" s="24"/>
      <c r="F993" s="24"/>
      <c r="G993" s="141"/>
      <c r="H993" s="22" t="s">
        <v>3560</v>
      </c>
      <c r="I993" s="22" t="s">
        <v>25</v>
      </c>
      <c r="J993" s="31" t="s">
        <v>26</v>
      </c>
      <c r="K993" s="22"/>
      <c r="L993" s="24">
        <v>43138</v>
      </c>
      <c r="M993" s="22">
        <v>2009</v>
      </c>
      <c r="N993" s="168" t="s">
        <v>3557</v>
      </c>
      <c r="O993" s="173">
        <v>39507</v>
      </c>
      <c r="P993" s="50">
        <v>81290.559999999998</v>
      </c>
      <c r="Q993" s="50">
        <v>81290.559999999998</v>
      </c>
      <c r="R993" s="50">
        <v>81290.559999999998</v>
      </c>
      <c r="S993" s="19"/>
    </row>
    <row r="994" spans="1:19" ht="51">
      <c r="A994" s="136">
        <v>1008</v>
      </c>
      <c r="B994" s="22" t="s">
        <v>2187</v>
      </c>
      <c r="C994" s="22" t="s">
        <v>3568</v>
      </c>
      <c r="D994" s="70">
        <v>1</v>
      </c>
      <c r="E994" s="24"/>
      <c r="F994" s="24"/>
      <c r="G994" s="141"/>
      <c r="H994" s="22" t="s">
        <v>3569</v>
      </c>
      <c r="I994" s="22" t="s">
        <v>25</v>
      </c>
      <c r="J994" s="31" t="s">
        <v>26</v>
      </c>
      <c r="K994" s="22"/>
      <c r="L994" s="24">
        <v>43113</v>
      </c>
      <c r="M994" s="22">
        <v>2008</v>
      </c>
      <c r="N994" s="168" t="s">
        <v>3557</v>
      </c>
      <c r="O994" s="173">
        <v>39507</v>
      </c>
      <c r="P994" s="50">
        <v>64900</v>
      </c>
      <c r="Q994" s="50">
        <v>64900</v>
      </c>
      <c r="R994" s="50">
        <v>64900</v>
      </c>
      <c r="S994" s="19"/>
    </row>
    <row r="995" spans="1:19" ht="51">
      <c r="A995" s="136">
        <v>1009</v>
      </c>
      <c r="B995" s="22" t="s">
        <v>2187</v>
      </c>
      <c r="C995" s="22" t="s">
        <v>3570</v>
      </c>
      <c r="D995" s="70">
        <v>1</v>
      </c>
      <c r="E995" s="24"/>
      <c r="F995" s="24"/>
      <c r="G995" s="141"/>
      <c r="H995" s="22" t="s">
        <v>3560</v>
      </c>
      <c r="I995" s="22" t="s">
        <v>25</v>
      </c>
      <c r="J995" s="31" t="s">
        <v>26</v>
      </c>
      <c r="K995" s="22"/>
      <c r="L995" s="24">
        <v>68</v>
      </c>
      <c r="M995" s="22">
        <v>2011</v>
      </c>
      <c r="N995" s="168" t="s">
        <v>3557</v>
      </c>
      <c r="O995" s="173">
        <v>39507</v>
      </c>
      <c r="P995" s="50">
        <v>98093</v>
      </c>
      <c r="Q995" s="50">
        <v>98093</v>
      </c>
      <c r="R995" s="50">
        <v>98093</v>
      </c>
      <c r="S995" s="19"/>
    </row>
    <row r="996" spans="1:19" ht="51">
      <c r="A996" s="136">
        <v>1010</v>
      </c>
      <c r="B996" s="22" t="s">
        <v>2187</v>
      </c>
      <c r="C996" s="22" t="s">
        <v>3571</v>
      </c>
      <c r="D996" s="70">
        <v>1</v>
      </c>
      <c r="E996" s="24"/>
      <c r="F996" s="24"/>
      <c r="G996" s="141"/>
      <c r="H996" s="22" t="s">
        <v>3572</v>
      </c>
      <c r="I996" s="22" t="s">
        <v>25</v>
      </c>
      <c r="J996" s="31" t="s">
        <v>26</v>
      </c>
      <c r="K996" s="22"/>
      <c r="L996" s="24">
        <v>41258</v>
      </c>
      <c r="M996" s="22">
        <v>2009</v>
      </c>
      <c r="N996" s="168" t="s">
        <v>3557</v>
      </c>
      <c r="O996" s="173">
        <v>39507</v>
      </c>
      <c r="P996" s="50">
        <v>226229.92</v>
      </c>
      <c r="Q996" s="50">
        <v>226229.92</v>
      </c>
      <c r="R996" s="50">
        <v>226229.92</v>
      </c>
      <c r="S996" s="19"/>
    </row>
    <row r="997" spans="1:19" ht="51">
      <c r="A997" s="136">
        <v>1011</v>
      </c>
      <c r="B997" s="22" t="s">
        <v>2187</v>
      </c>
      <c r="C997" s="22" t="s">
        <v>3573</v>
      </c>
      <c r="D997" s="70">
        <v>1</v>
      </c>
      <c r="E997" s="24"/>
      <c r="F997" s="24"/>
      <c r="G997" s="141"/>
      <c r="H997" s="22" t="s">
        <v>3574</v>
      </c>
      <c r="I997" s="22" t="s">
        <v>25</v>
      </c>
      <c r="J997" s="31" t="s">
        <v>26</v>
      </c>
      <c r="K997" s="22"/>
      <c r="L997" s="24">
        <v>41159</v>
      </c>
      <c r="M997" s="22">
        <v>2003</v>
      </c>
      <c r="N997" s="168" t="s">
        <v>3557</v>
      </c>
      <c r="O997" s="173">
        <v>39507</v>
      </c>
      <c r="P997" s="50">
        <v>802819.15</v>
      </c>
      <c r="Q997" s="50">
        <v>802819.15</v>
      </c>
      <c r="R997" s="50">
        <v>802819.15</v>
      </c>
      <c r="S997" s="19"/>
    </row>
    <row r="998" spans="1:19" ht="51">
      <c r="A998" s="136">
        <v>1012</v>
      </c>
      <c r="B998" s="22" t="s">
        <v>2187</v>
      </c>
      <c r="C998" s="22" t="s">
        <v>3575</v>
      </c>
      <c r="D998" s="70">
        <v>1</v>
      </c>
      <c r="E998" s="24"/>
      <c r="F998" s="24"/>
      <c r="G998" s="141"/>
      <c r="H998" s="22" t="s">
        <v>3572</v>
      </c>
      <c r="I998" s="22" t="s">
        <v>25</v>
      </c>
      <c r="J998" s="31" t="s">
        <v>26</v>
      </c>
      <c r="K998" s="22"/>
      <c r="L998" s="24">
        <v>41184</v>
      </c>
      <c r="M998" s="22">
        <v>1990</v>
      </c>
      <c r="N998" s="168" t="s">
        <v>3557</v>
      </c>
      <c r="O998" s="173">
        <v>39507</v>
      </c>
      <c r="P998" s="50">
        <v>145720.93</v>
      </c>
      <c r="Q998" s="50">
        <v>145720.93</v>
      </c>
      <c r="R998" s="50">
        <v>145720.93</v>
      </c>
      <c r="S998" s="19"/>
    </row>
    <row r="999" spans="1:19" ht="51">
      <c r="A999" s="136">
        <v>1013</v>
      </c>
      <c r="B999" s="22" t="s">
        <v>2187</v>
      </c>
      <c r="C999" s="22" t="s">
        <v>3576</v>
      </c>
      <c r="D999" s="70">
        <v>1</v>
      </c>
      <c r="E999" s="24"/>
      <c r="F999" s="24"/>
      <c r="G999" s="141"/>
      <c r="H999" s="22" t="s">
        <v>3577</v>
      </c>
      <c r="I999" s="22" t="s">
        <v>25</v>
      </c>
      <c r="J999" s="31" t="s">
        <v>26</v>
      </c>
      <c r="K999" s="22"/>
      <c r="L999" s="24">
        <v>50172</v>
      </c>
      <c r="M999" s="22"/>
      <c r="N999" s="168" t="s">
        <v>3557</v>
      </c>
      <c r="O999" s="173">
        <v>39507</v>
      </c>
      <c r="P999" s="50">
        <v>53389.83</v>
      </c>
      <c r="Q999" s="50">
        <v>31143.910000000003</v>
      </c>
      <c r="R999" s="50">
        <v>53389.83</v>
      </c>
      <c r="S999" s="19"/>
    </row>
    <row r="1000" spans="1:19" ht="51">
      <c r="A1000" s="136">
        <v>1014</v>
      </c>
      <c r="B1000" s="22" t="s">
        <v>2187</v>
      </c>
      <c r="C1000" s="22" t="s">
        <v>3578</v>
      </c>
      <c r="D1000" s="70">
        <v>1</v>
      </c>
      <c r="E1000" s="24"/>
      <c r="F1000" s="24"/>
      <c r="G1000" s="141"/>
      <c r="H1000" s="22" t="s">
        <v>3572</v>
      </c>
      <c r="I1000" s="22" t="s">
        <v>25</v>
      </c>
      <c r="J1000" s="31" t="s">
        <v>26</v>
      </c>
      <c r="K1000" s="22"/>
      <c r="L1000" s="24">
        <v>50164</v>
      </c>
      <c r="M1000" s="22">
        <v>2012</v>
      </c>
      <c r="N1000" s="168" t="s">
        <v>3557</v>
      </c>
      <c r="O1000" s="173">
        <v>39507</v>
      </c>
      <c r="P1000" s="50">
        <v>50000</v>
      </c>
      <c r="Q1000" s="50">
        <v>50000</v>
      </c>
      <c r="R1000" s="50">
        <v>50000</v>
      </c>
      <c r="S1000" s="19"/>
    </row>
    <row r="1001" spans="1:19" ht="51">
      <c r="A1001" s="136">
        <v>1015</v>
      </c>
      <c r="B1001" s="22" t="s">
        <v>2187</v>
      </c>
      <c r="C1001" s="22" t="s">
        <v>3579</v>
      </c>
      <c r="D1001" s="70">
        <v>1</v>
      </c>
      <c r="E1001" s="24"/>
      <c r="F1001" s="24"/>
      <c r="G1001" s="141"/>
      <c r="H1001" s="22" t="s">
        <v>3572</v>
      </c>
      <c r="I1001" s="22" t="s">
        <v>25</v>
      </c>
      <c r="J1001" s="31" t="s">
        <v>26</v>
      </c>
      <c r="K1001" s="22"/>
      <c r="L1001" s="24">
        <v>30049</v>
      </c>
      <c r="M1001" s="22">
        <v>1991</v>
      </c>
      <c r="N1001" s="168" t="s">
        <v>3557</v>
      </c>
      <c r="O1001" s="173">
        <v>39507</v>
      </c>
      <c r="P1001" s="50">
        <v>65194.58</v>
      </c>
      <c r="Q1001" s="50">
        <v>65194.58</v>
      </c>
      <c r="R1001" s="50">
        <v>65194.58</v>
      </c>
      <c r="S1001" s="19"/>
    </row>
    <row r="1002" spans="1:19" ht="51">
      <c r="A1002" s="136">
        <v>1016</v>
      </c>
      <c r="B1002" s="22" t="s">
        <v>2187</v>
      </c>
      <c r="C1002" s="22" t="s">
        <v>3580</v>
      </c>
      <c r="D1002" s="70">
        <v>1</v>
      </c>
      <c r="E1002" s="24"/>
      <c r="F1002" s="24"/>
      <c r="G1002" s="141"/>
      <c r="H1002" s="22" t="s">
        <v>3574</v>
      </c>
      <c r="I1002" s="22" t="s">
        <v>25</v>
      </c>
      <c r="J1002" s="31" t="s">
        <v>26</v>
      </c>
      <c r="K1002" s="22"/>
      <c r="L1002" s="24">
        <v>60486</v>
      </c>
      <c r="M1002" s="22">
        <v>2016</v>
      </c>
      <c r="N1002" s="168" t="s">
        <v>3557</v>
      </c>
      <c r="O1002" s="173">
        <v>39507</v>
      </c>
      <c r="P1002" s="50">
        <v>331306.95</v>
      </c>
      <c r="Q1002" s="50">
        <v>132522.72</v>
      </c>
      <c r="R1002" s="50">
        <v>331306.95</v>
      </c>
      <c r="S1002" s="19"/>
    </row>
    <row r="1003" spans="1:19" ht="51">
      <c r="A1003" s="136">
        <v>1017</v>
      </c>
      <c r="B1003" s="22" t="s">
        <v>2187</v>
      </c>
      <c r="C1003" s="22" t="s">
        <v>3580</v>
      </c>
      <c r="D1003" s="70">
        <v>1</v>
      </c>
      <c r="E1003" s="24"/>
      <c r="F1003" s="24"/>
      <c r="G1003" s="141"/>
      <c r="H1003" s="22" t="s">
        <v>3572</v>
      </c>
      <c r="I1003" s="22" t="s">
        <v>25</v>
      </c>
      <c r="J1003" s="31" t="s">
        <v>26</v>
      </c>
      <c r="K1003" s="22"/>
      <c r="L1003" s="24">
        <v>60487</v>
      </c>
      <c r="M1003" s="22">
        <v>2016</v>
      </c>
      <c r="N1003" s="168" t="s">
        <v>3557</v>
      </c>
      <c r="O1003" s="173">
        <v>39507</v>
      </c>
      <c r="P1003" s="50">
        <v>331306.95</v>
      </c>
      <c r="Q1003" s="50">
        <v>132522.72</v>
      </c>
      <c r="R1003" s="50">
        <v>331306.95</v>
      </c>
      <c r="S1003" s="19"/>
    </row>
    <row r="1004" spans="1:19" ht="51">
      <c r="A1004" s="136">
        <v>1018</v>
      </c>
      <c r="B1004" s="22" t="s">
        <v>2187</v>
      </c>
      <c r="C1004" s="22" t="s">
        <v>3580</v>
      </c>
      <c r="D1004" s="70">
        <v>1</v>
      </c>
      <c r="E1004" s="24"/>
      <c r="F1004" s="24"/>
      <c r="G1004" s="141"/>
      <c r="H1004" s="22" t="s">
        <v>3581</v>
      </c>
      <c r="I1004" s="22" t="s">
        <v>25</v>
      </c>
      <c r="J1004" s="31" t="s">
        <v>26</v>
      </c>
      <c r="K1004" s="22"/>
      <c r="L1004" s="24">
        <v>60488</v>
      </c>
      <c r="M1004" s="22">
        <v>2016</v>
      </c>
      <c r="N1004" s="168" t="s">
        <v>3557</v>
      </c>
      <c r="O1004" s="173">
        <v>39507</v>
      </c>
      <c r="P1004" s="50">
        <v>331306.95</v>
      </c>
      <c r="Q1004" s="50">
        <v>132522.72</v>
      </c>
      <c r="R1004" s="50">
        <v>331306.95</v>
      </c>
      <c r="S1004" s="19"/>
    </row>
    <row r="1005" spans="1:19" ht="51">
      <c r="A1005" s="136">
        <v>1019</v>
      </c>
      <c r="B1005" s="22" t="s">
        <v>2187</v>
      </c>
      <c r="C1005" s="22" t="s">
        <v>3580</v>
      </c>
      <c r="D1005" s="70">
        <v>1</v>
      </c>
      <c r="E1005" s="24"/>
      <c r="F1005" s="24"/>
      <c r="G1005" s="141"/>
      <c r="H1005" s="22" t="s">
        <v>3560</v>
      </c>
      <c r="I1005" s="22" t="s">
        <v>25</v>
      </c>
      <c r="J1005" s="31" t="s">
        <v>26</v>
      </c>
      <c r="K1005" s="22"/>
      <c r="L1005" s="24">
        <v>60489</v>
      </c>
      <c r="M1005" s="22">
        <v>2016</v>
      </c>
      <c r="N1005" s="168" t="s">
        <v>3557</v>
      </c>
      <c r="O1005" s="173">
        <v>39507</v>
      </c>
      <c r="P1005" s="50">
        <v>331306.95</v>
      </c>
      <c r="Q1005" s="50">
        <v>132522.72</v>
      </c>
      <c r="R1005" s="50">
        <v>331306.95</v>
      </c>
      <c r="S1005" s="19"/>
    </row>
    <row r="1006" spans="1:19" ht="51">
      <c r="A1006" s="136">
        <v>1020</v>
      </c>
      <c r="B1006" s="22" t="s">
        <v>2187</v>
      </c>
      <c r="C1006" s="22" t="s">
        <v>3582</v>
      </c>
      <c r="D1006" s="70">
        <v>1</v>
      </c>
      <c r="E1006" s="24"/>
      <c r="F1006" s="24"/>
      <c r="G1006" s="141"/>
      <c r="H1006" s="22" t="s">
        <v>3560</v>
      </c>
      <c r="I1006" s="22" t="s">
        <v>25</v>
      </c>
      <c r="J1006" s="31" t="s">
        <v>26</v>
      </c>
      <c r="K1006" s="22"/>
      <c r="L1006" s="24">
        <v>50136</v>
      </c>
      <c r="M1006" s="22">
        <v>1974</v>
      </c>
      <c r="N1006" s="168" t="s">
        <v>3557</v>
      </c>
      <c r="O1006" s="173">
        <v>39507</v>
      </c>
      <c r="P1006" s="50">
        <v>76788</v>
      </c>
      <c r="Q1006" s="50">
        <v>63350.1</v>
      </c>
      <c r="R1006" s="50">
        <v>76788</v>
      </c>
      <c r="S1006" s="19"/>
    </row>
    <row r="1007" spans="1:19" ht="51">
      <c r="A1007" s="136">
        <v>1021</v>
      </c>
      <c r="B1007" s="22" t="s">
        <v>2187</v>
      </c>
      <c r="C1007" s="22" t="s">
        <v>3583</v>
      </c>
      <c r="D1007" s="70">
        <v>1</v>
      </c>
      <c r="E1007" s="24"/>
      <c r="F1007" s="24"/>
      <c r="G1007" s="141"/>
      <c r="H1007" s="22" t="s">
        <v>3560</v>
      </c>
      <c r="I1007" s="22" t="s">
        <v>25</v>
      </c>
      <c r="J1007" s="31" t="s">
        <v>26</v>
      </c>
      <c r="K1007" s="22"/>
      <c r="L1007" s="24">
        <v>20003</v>
      </c>
      <c r="M1007" s="22">
        <v>1976</v>
      </c>
      <c r="N1007" s="168" t="s">
        <v>3557</v>
      </c>
      <c r="O1007" s="173">
        <v>39507</v>
      </c>
      <c r="P1007" s="50">
        <v>67882.570000000007</v>
      </c>
      <c r="Q1007" s="50">
        <v>67882.570000000007</v>
      </c>
      <c r="R1007" s="50">
        <v>67882.570000000007</v>
      </c>
      <c r="S1007" s="19"/>
    </row>
    <row r="1008" spans="1:19" ht="51">
      <c r="A1008" s="136">
        <v>1022</v>
      </c>
      <c r="B1008" s="22" t="s">
        <v>2187</v>
      </c>
      <c r="C1008" s="22" t="s">
        <v>3584</v>
      </c>
      <c r="D1008" s="70">
        <v>1</v>
      </c>
      <c r="E1008" s="24"/>
      <c r="F1008" s="24"/>
      <c r="G1008" s="141"/>
      <c r="H1008" s="22" t="s">
        <v>3572</v>
      </c>
      <c r="I1008" s="22" t="s">
        <v>25</v>
      </c>
      <c r="J1008" s="31" t="s">
        <v>26</v>
      </c>
      <c r="K1008" s="22"/>
      <c r="L1008" s="24">
        <v>43076</v>
      </c>
      <c r="M1008" s="22">
        <v>2001</v>
      </c>
      <c r="N1008" s="168" t="s">
        <v>3557</v>
      </c>
      <c r="O1008" s="173">
        <v>39507</v>
      </c>
      <c r="P1008" s="50">
        <v>150076.74</v>
      </c>
      <c r="Q1008" s="50">
        <v>150076.74</v>
      </c>
      <c r="R1008" s="50">
        <v>150076.74</v>
      </c>
      <c r="S1008" s="19"/>
    </row>
    <row r="1009" spans="1:19" ht="51">
      <c r="A1009" s="136">
        <v>1023</v>
      </c>
      <c r="B1009" s="22" t="s">
        <v>2187</v>
      </c>
      <c r="C1009" s="22" t="s">
        <v>3585</v>
      </c>
      <c r="D1009" s="70">
        <v>1</v>
      </c>
      <c r="E1009" s="24"/>
      <c r="F1009" s="24"/>
      <c r="G1009" s="141"/>
      <c r="H1009" s="22" t="s">
        <v>3572</v>
      </c>
      <c r="I1009" s="22" t="s">
        <v>25</v>
      </c>
      <c r="J1009" s="31" t="s">
        <v>26</v>
      </c>
      <c r="K1009" s="22"/>
      <c r="L1009" s="24">
        <v>50169</v>
      </c>
      <c r="M1009" s="22">
        <v>2013</v>
      </c>
      <c r="N1009" s="168" t="s">
        <v>3557</v>
      </c>
      <c r="O1009" s="173">
        <v>39507</v>
      </c>
      <c r="P1009" s="50">
        <v>60957.63</v>
      </c>
      <c r="Q1009" s="50">
        <v>59941.64</v>
      </c>
      <c r="R1009" s="50">
        <v>60957.63</v>
      </c>
      <c r="S1009" s="19"/>
    </row>
    <row r="1010" spans="1:19" ht="51">
      <c r="A1010" s="136">
        <v>1024</v>
      </c>
      <c r="B1010" s="22" t="s">
        <v>2187</v>
      </c>
      <c r="C1010" s="22" t="s">
        <v>3586</v>
      </c>
      <c r="D1010" s="70">
        <v>1</v>
      </c>
      <c r="E1010" s="24"/>
      <c r="F1010" s="24"/>
      <c r="G1010" s="141"/>
      <c r="H1010" s="22" t="s">
        <v>3572</v>
      </c>
      <c r="I1010" s="22" t="s">
        <v>25</v>
      </c>
      <c r="J1010" s="31" t="s">
        <v>26</v>
      </c>
      <c r="K1010" s="22"/>
      <c r="L1010" s="24">
        <v>213</v>
      </c>
      <c r="M1010" s="22">
        <v>2011</v>
      </c>
      <c r="N1010" s="168" t="s">
        <v>3557</v>
      </c>
      <c r="O1010" s="173">
        <v>39507</v>
      </c>
      <c r="P1010" s="50">
        <v>244422.69</v>
      </c>
      <c r="Q1010" s="50">
        <v>244422.69</v>
      </c>
      <c r="R1010" s="50">
        <v>244422.69</v>
      </c>
      <c r="S1010" s="19"/>
    </row>
    <row r="1011" spans="1:19" ht="51">
      <c r="A1011" s="136">
        <v>1025</v>
      </c>
      <c r="B1011" s="22" t="s">
        <v>2187</v>
      </c>
      <c r="C1011" s="22" t="s">
        <v>3587</v>
      </c>
      <c r="D1011" s="70">
        <v>1</v>
      </c>
      <c r="E1011" s="24"/>
      <c r="F1011" s="24"/>
      <c r="G1011" s="141"/>
      <c r="H1011" s="22" t="s">
        <v>3588</v>
      </c>
      <c r="I1011" s="22" t="s">
        <v>25</v>
      </c>
      <c r="J1011" s="31" t="s">
        <v>26</v>
      </c>
      <c r="K1011" s="22"/>
      <c r="L1011" s="24">
        <v>43108</v>
      </c>
      <c r="M1011" s="22">
        <v>2008</v>
      </c>
      <c r="N1011" s="168" t="s">
        <v>3557</v>
      </c>
      <c r="O1011" s="173">
        <v>39507</v>
      </c>
      <c r="P1011" s="50">
        <v>1001177.91</v>
      </c>
      <c r="Q1011" s="50">
        <v>1001177.91</v>
      </c>
      <c r="R1011" s="50">
        <v>1001177.91</v>
      </c>
      <c r="S1011" s="19"/>
    </row>
    <row r="1012" spans="1:19" ht="51">
      <c r="A1012" s="136">
        <v>1026</v>
      </c>
      <c r="B1012" s="22" t="s">
        <v>2187</v>
      </c>
      <c r="C1012" s="22" t="s">
        <v>3589</v>
      </c>
      <c r="D1012" s="70">
        <v>1</v>
      </c>
      <c r="E1012" s="24"/>
      <c r="F1012" s="24"/>
      <c r="G1012" s="141"/>
      <c r="H1012" s="22" t="s">
        <v>3556</v>
      </c>
      <c r="I1012" s="22" t="s">
        <v>25</v>
      </c>
      <c r="J1012" s="31" t="s">
        <v>26</v>
      </c>
      <c r="K1012" s="22"/>
      <c r="L1012" s="24">
        <v>50145</v>
      </c>
      <c r="M1012" s="22">
        <v>1976</v>
      </c>
      <c r="N1012" s="168" t="s">
        <v>3557</v>
      </c>
      <c r="O1012" s="173">
        <v>39507</v>
      </c>
      <c r="P1012" s="50">
        <v>109496</v>
      </c>
      <c r="Q1012" s="50">
        <v>109496</v>
      </c>
      <c r="R1012" s="50">
        <v>109496</v>
      </c>
      <c r="S1012" s="19"/>
    </row>
    <row r="1013" spans="1:19" ht="76.5">
      <c r="A1013" s="136">
        <v>1027</v>
      </c>
      <c r="B1013" s="74" t="s">
        <v>2187</v>
      </c>
      <c r="C1013" s="184" t="s">
        <v>3590</v>
      </c>
      <c r="D1013" s="106">
        <v>1</v>
      </c>
      <c r="E1013" s="112"/>
      <c r="F1013" s="113"/>
      <c r="G1013" s="113"/>
      <c r="H1013" s="74" t="s">
        <v>3425</v>
      </c>
      <c r="I1013" s="74" t="s">
        <v>25</v>
      </c>
      <c r="J1013" s="78" t="s">
        <v>26</v>
      </c>
      <c r="K1013" s="74"/>
      <c r="L1013" s="114"/>
      <c r="M1013" s="115"/>
      <c r="N1013" s="115"/>
      <c r="O1013" s="118">
        <v>45030</v>
      </c>
      <c r="P1013" s="116">
        <v>13800</v>
      </c>
      <c r="Q1013" s="116">
        <v>13800</v>
      </c>
      <c r="R1013" s="116">
        <v>13800</v>
      </c>
      <c r="S1013" s="19"/>
    </row>
    <row r="1014" spans="1:19" ht="76.5">
      <c r="A1014" s="136">
        <v>1028</v>
      </c>
      <c r="B1014" s="74" t="s">
        <v>2187</v>
      </c>
      <c r="C1014" s="74" t="s">
        <v>3458</v>
      </c>
      <c r="D1014" s="74"/>
      <c r="E1014" s="74"/>
      <c r="F1014" s="74"/>
      <c r="G1014" s="74"/>
      <c r="H1014" s="74" t="s">
        <v>3425</v>
      </c>
      <c r="I1014" s="74" t="s">
        <v>25</v>
      </c>
      <c r="J1014" s="78" t="s">
        <v>26</v>
      </c>
      <c r="K1014" s="74"/>
      <c r="L1014" s="114"/>
      <c r="M1014" s="115"/>
      <c r="N1014" s="115"/>
      <c r="O1014" s="118">
        <v>45030</v>
      </c>
      <c r="P1014" s="116">
        <v>21710</v>
      </c>
      <c r="Q1014" s="116">
        <v>20159.099999999999</v>
      </c>
      <c r="R1014" s="116">
        <v>21710</v>
      </c>
      <c r="S1014" s="19"/>
    </row>
    <row r="1015" spans="1:19" ht="76.5">
      <c r="A1015" s="136">
        <v>1029</v>
      </c>
      <c r="B1015" s="74" t="s">
        <v>2187</v>
      </c>
      <c r="C1015" s="74" t="s">
        <v>3408</v>
      </c>
      <c r="D1015" s="74">
        <v>1</v>
      </c>
      <c r="E1015" s="74"/>
      <c r="F1015" s="74"/>
      <c r="G1015" s="74"/>
      <c r="H1015" s="74" t="s">
        <v>3409</v>
      </c>
      <c r="I1015" s="74" t="s">
        <v>25</v>
      </c>
      <c r="J1015" s="78" t="s">
        <v>26</v>
      </c>
      <c r="K1015" s="74"/>
      <c r="L1015" s="117"/>
      <c r="M1015" s="115"/>
      <c r="N1015" s="115"/>
      <c r="O1015" s="118">
        <v>45030</v>
      </c>
      <c r="P1015" s="116">
        <v>90600</v>
      </c>
      <c r="Q1015" s="116">
        <v>0</v>
      </c>
      <c r="R1015" s="116">
        <v>90600</v>
      </c>
      <c r="S1015" s="19"/>
    </row>
    <row r="1016" spans="1:19" ht="76.5">
      <c r="A1016" s="136">
        <v>1030</v>
      </c>
      <c r="B1016" s="74" t="s">
        <v>2187</v>
      </c>
      <c r="C1016" s="74" t="s">
        <v>3467</v>
      </c>
      <c r="D1016" s="74"/>
      <c r="E1016" s="74"/>
      <c r="F1016" s="74"/>
      <c r="G1016" s="74"/>
      <c r="H1016" s="74" t="s">
        <v>3425</v>
      </c>
      <c r="I1016" s="74" t="s">
        <v>25</v>
      </c>
      <c r="J1016" s="78" t="s">
        <v>26</v>
      </c>
      <c r="K1016" s="74"/>
      <c r="L1016" s="114"/>
      <c r="M1016" s="115"/>
      <c r="N1016" s="115"/>
      <c r="O1016" s="118">
        <v>45030</v>
      </c>
      <c r="P1016" s="116">
        <v>9767.36</v>
      </c>
      <c r="Q1016" s="116">
        <v>5807.57</v>
      </c>
      <c r="R1016" s="116">
        <v>9767.36</v>
      </c>
      <c r="S1016" s="19"/>
    </row>
    <row r="1017" spans="1:19" ht="38.25">
      <c r="A1017" s="136">
        <v>1031</v>
      </c>
      <c r="B1017" s="22" t="s">
        <v>2187</v>
      </c>
      <c r="C1017" s="22" t="s">
        <v>3591</v>
      </c>
      <c r="D1017" s="70">
        <v>1</v>
      </c>
      <c r="E1017" s="24"/>
      <c r="F1017" s="24"/>
      <c r="G1017" s="141"/>
      <c r="H1017" s="22" t="s">
        <v>3592</v>
      </c>
      <c r="I1017" s="74" t="s">
        <v>25</v>
      </c>
      <c r="J1017" s="74" t="s">
        <v>2668</v>
      </c>
      <c r="K1017" s="74" t="s">
        <v>2669</v>
      </c>
      <c r="L1017" s="64">
        <v>4101240000039</v>
      </c>
      <c r="M1017" s="22"/>
      <c r="N1017" s="168">
        <v>545</v>
      </c>
      <c r="O1017" s="173">
        <v>45240</v>
      </c>
      <c r="P1017" s="50">
        <v>2150000</v>
      </c>
      <c r="Q1017" s="50"/>
      <c r="R1017" s="50">
        <v>2150000</v>
      </c>
      <c r="S1017" s="19"/>
    </row>
    <row r="1018" spans="1:19" ht="51">
      <c r="A1018" s="136">
        <v>1032</v>
      </c>
      <c r="B1018" s="22" t="s">
        <v>2187</v>
      </c>
      <c r="C1018" s="22" t="s">
        <v>3593</v>
      </c>
      <c r="D1018" s="70">
        <v>1</v>
      </c>
      <c r="E1018" s="24"/>
      <c r="F1018" s="24"/>
      <c r="G1018" s="141"/>
      <c r="H1018" s="22" t="s">
        <v>3592</v>
      </c>
      <c r="I1018" s="74" t="s">
        <v>25</v>
      </c>
      <c r="J1018" s="74" t="s">
        <v>2668</v>
      </c>
      <c r="K1018" s="74" t="s">
        <v>2669</v>
      </c>
      <c r="L1018" s="64">
        <v>4101250000032</v>
      </c>
      <c r="M1018" s="22"/>
      <c r="N1018" s="168">
        <v>546</v>
      </c>
      <c r="O1018" s="173">
        <v>45240</v>
      </c>
      <c r="P1018" s="50">
        <v>574270</v>
      </c>
      <c r="Q1018" s="50"/>
      <c r="R1018" s="50">
        <v>574270</v>
      </c>
      <c r="S1018" s="19"/>
    </row>
    <row r="1019" spans="1:19" ht="51">
      <c r="A1019" s="136">
        <v>1033</v>
      </c>
      <c r="B1019" s="22" t="s">
        <v>2187</v>
      </c>
      <c r="C1019" s="22" t="s">
        <v>3594</v>
      </c>
      <c r="D1019" s="70">
        <v>1</v>
      </c>
      <c r="E1019" s="24"/>
      <c r="F1019" s="24"/>
      <c r="G1019" s="141"/>
      <c r="H1019" s="22" t="s">
        <v>3592</v>
      </c>
      <c r="I1019" s="74" t="s">
        <v>25</v>
      </c>
      <c r="J1019" s="74" t="s">
        <v>2668</v>
      </c>
      <c r="K1019" s="74" t="s">
        <v>2669</v>
      </c>
      <c r="L1019" s="64">
        <v>4101250000033</v>
      </c>
      <c r="M1019" s="22"/>
      <c r="N1019" s="168">
        <v>546</v>
      </c>
      <c r="O1019" s="173">
        <v>45240</v>
      </c>
      <c r="P1019" s="50">
        <v>574270</v>
      </c>
      <c r="Q1019" s="50"/>
      <c r="R1019" s="50">
        <v>574270</v>
      </c>
      <c r="S1019" s="19"/>
    </row>
    <row r="1020" spans="1:19" ht="51">
      <c r="A1020" s="136">
        <v>1034</v>
      </c>
      <c r="B1020" s="22" t="s">
        <v>2187</v>
      </c>
      <c r="C1020" s="22" t="s">
        <v>3595</v>
      </c>
      <c r="D1020" s="70">
        <v>1</v>
      </c>
      <c r="E1020" s="24"/>
      <c r="F1020" s="24"/>
      <c r="G1020" s="141"/>
      <c r="H1020" s="22" t="s">
        <v>3596</v>
      </c>
      <c r="I1020" s="74" t="s">
        <v>25</v>
      </c>
      <c r="J1020" s="74" t="s">
        <v>2668</v>
      </c>
      <c r="K1020" s="74" t="s">
        <v>2669</v>
      </c>
      <c r="L1020" s="64">
        <v>4101320000036</v>
      </c>
      <c r="M1020" s="22"/>
      <c r="N1020" s="168">
        <v>585</v>
      </c>
      <c r="O1020" s="173">
        <v>45260</v>
      </c>
      <c r="P1020" s="50">
        <v>1223977.2</v>
      </c>
      <c r="Q1020" s="50"/>
      <c r="R1020" s="50">
        <v>1223977.2</v>
      </c>
      <c r="S1020" s="19"/>
    </row>
    <row r="1021" spans="1:19" ht="38.25">
      <c r="A1021" s="136">
        <v>1035</v>
      </c>
      <c r="B1021" s="100" t="s">
        <v>3597</v>
      </c>
      <c r="C1021" s="83" t="s">
        <v>3598</v>
      </c>
      <c r="D1021" s="174">
        <v>13</v>
      </c>
      <c r="E1021" s="174"/>
      <c r="F1021" s="174"/>
      <c r="G1021" s="100"/>
      <c r="H1021" s="100" t="s">
        <v>838</v>
      </c>
      <c r="I1021" s="108" t="s">
        <v>25</v>
      </c>
      <c r="J1021" s="74" t="s">
        <v>2668</v>
      </c>
      <c r="K1021" s="100" t="s">
        <v>501</v>
      </c>
      <c r="L1021" s="175" t="s">
        <v>3599</v>
      </c>
      <c r="M1021" s="174">
        <v>2012</v>
      </c>
      <c r="N1021" s="100" t="s">
        <v>516</v>
      </c>
      <c r="O1021" s="108">
        <v>41451</v>
      </c>
      <c r="P1021" s="176">
        <v>15678</v>
      </c>
      <c r="Q1021" s="176">
        <v>15678</v>
      </c>
      <c r="R1021" s="176">
        <v>15678</v>
      </c>
      <c r="S1021" s="19"/>
    </row>
    <row r="1022" spans="1:19" ht="38.25">
      <c r="A1022" s="136">
        <v>1036</v>
      </c>
      <c r="B1022" s="100" t="s">
        <v>3597</v>
      </c>
      <c r="C1022" s="83" t="s">
        <v>3600</v>
      </c>
      <c r="D1022" s="174">
        <v>4</v>
      </c>
      <c r="E1022" s="174"/>
      <c r="F1022" s="174"/>
      <c r="G1022" s="100"/>
      <c r="H1022" s="100" t="s">
        <v>838</v>
      </c>
      <c r="I1022" s="108" t="s">
        <v>25</v>
      </c>
      <c r="J1022" s="74" t="s">
        <v>2668</v>
      </c>
      <c r="K1022" s="100" t="s">
        <v>501</v>
      </c>
      <c r="L1022" s="175" t="s">
        <v>3601</v>
      </c>
      <c r="M1022" s="174">
        <v>2012</v>
      </c>
      <c r="N1022" s="100" t="s">
        <v>516</v>
      </c>
      <c r="O1022" s="108">
        <v>41451</v>
      </c>
      <c r="P1022" s="176">
        <v>4824</v>
      </c>
      <c r="Q1022" s="176">
        <v>4824</v>
      </c>
      <c r="R1022" s="176">
        <v>4824</v>
      </c>
      <c r="S1022" s="19"/>
    </row>
    <row r="1023" spans="1:19" ht="38.25">
      <c r="A1023" s="136">
        <v>1037</v>
      </c>
      <c r="B1023" s="100" t="s">
        <v>3597</v>
      </c>
      <c r="C1023" s="83" t="s">
        <v>3602</v>
      </c>
      <c r="D1023" s="174">
        <v>1</v>
      </c>
      <c r="E1023" s="174"/>
      <c r="F1023" s="174"/>
      <c r="G1023" s="100"/>
      <c r="H1023" s="100" t="s">
        <v>838</v>
      </c>
      <c r="I1023" s="108" t="s">
        <v>25</v>
      </c>
      <c r="J1023" s="74" t="s">
        <v>2668</v>
      </c>
      <c r="K1023" s="100" t="s">
        <v>501</v>
      </c>
      <c r="L1023" s="175">
        <v>60118</v>
      </c>
      <c r="M1023" s="174">
        <v>2012</v>
      </c>
      <c r="N1023" s="100" t="s">
        <v>516</v>
      </c>
      <c r="O1023" s="108">
        <v>41451</v>
      </c>
      <c r="P1023" s="176">
        <v>1840</v>
      </c>
      <c r="Q1023" s="176">
        <v>1840</v>
      </c>
      <c r="R1023" s="176">
        <v>1840</v>
      </c>
      <c r="S1023" s="19"/>
    </row>
    <row r="1024" spans="1:19" ht="38.25">
      <c r="A1024" s="136">
        <v>1038</v>
      </c>
      <c r="B1024" s="100" t="s">
        <v>3597</v>
      </c>
      <c r="C1024" s="83" t="s">
        <v>3603</v>
      </c>
      <c r="D1024" s="174">
        <v>1</v>
      </c>
      <c r="E1024" s="174"/>
      <c r="F1024" s="174"/>
      <c r="G1024" s="100"/>
      <c r="H1024" s="100" t="s">
        <v>838</v>
      </c>
      <c r="I1024" s="108" t="s">
        <v>25</v>
      </c>
      <c r="J1024" s="100" t="s">
        <v>2668</v>
      </c>
      <c r="K1024" s="100" t="s">
        <v>501</v>
      </c>
      <c r="L1024" s="175">
        <v>60119</v>
      </c>
      <c r="M1024" s="174">
        <v>2012</v>
      </c>
      <c r="N1024" s="100" t="s">
        <v>516</v>
      </c>
      <c r="O1024" s="108">
        <v>41451</v>
      </c>
      <c r="P1024" s="176">
        <v>1840</v>
      </c>
      <c r="Q1024" s="176">
        <v>1840</v>
      </c>
      <c r="R1024" s="176">
        <v>1840</v>
      </c>
      <c r="S1024" s="19"/>
    </row>
    <row r="1025" spans="1:19" ht="51">
      <c r="A1025" s="136">
        <v>1039</v>
      </c>
      <c r="B1025" s="100" t="s">
        <v>3597</v>
      </c>
      <c r="C1025" s="83" t="s">
        <v>3604</v>
      </c>
      <c r="D1025" s="174">
        <v>412</v>
      </c>
      <c r="E1025" s="174"/>
      <c r="F1025" s="174"/>
      <c r="G1025" s="100" t="s">
        <v>3605</v>
      </c>
      <c r="H1025" s="100" t="s">
        <v>838</v>
      </c>
      <c r="I1025" s="108" t="s">
        <v>25</v>
      </c>
      <c r="J1025" s="100" t="s">
        <v>2668</v>
      </c>
      <c r="K1025" s="100" t="s">
        <v>501</v>
      </c>
      <c r="L1025" s="175" t="s">
        <v>3606</v>
      </c>
      <c r="M1025" s="174">
        <v>2000</v>
      </c>
      <c r="N1025" s="100" t="s">
        <v>516</v>
      </c>
      <c r="O1025" s="108">
        <v>41451</v>
      </c>
      <c r="P1025" s="176">
        <v>405440</v>
      </c>
      <c r="Q1025" s="176">
        <v>347359.11</v>
      </c>
      <c r="R1025" s="176">
        <v>405440</v>
      </c>
      <c r="S1025" s="19"/>
    </row>
    <row r="1026" spans="1:19" ht="38.25">
      <c r="A1026" s="136">
        <v>1040</v>
      </c>
      <c r="B1026" s="100" t="s">
        <v>3597</v>
      </c>
      <c r="C1026" s="83" t="s">
        <v>3607</v>
      </c>
      <c r="D1026" s="174">
        <v>1</v>
      </c>
      <c r="E1026" s="174"/>
      <c r="F1026" s="174">
        <v>2500</v>
      </c>
      <c r="G1026" s="100" t="s">
        <v>3608</v>
      </c>
      <c r="H1026" s="100" t="s">
        <v>838</v>
      </c>
      <c r="I1026" s="108" t="s">
        <v>25</v>
      </c>
      <c r="J1026" s="100" t="s">
        <v>2668</v>
      </c>
      <c r="K1026" s="100" t="s">
        <v>501</v>
      </c>
      <c r="L1026" s="175">
        <v>10103406</v>
      </c>
      <c r="M1026" s="174">
        <v>1992</v>
      </c>
      <c r="N1026" s="100" t="s">
        <v>516</v>
      </c>
      <c r="O1026" s="108">
        <v>41451</v>
      </c>
      <c r="P1026" s="176">
        <v>722743</v>
      </c>
      <c r="Q1026" s="176">
        <v>722743</v>
      </c>
      <c r="R1026" s="176">
        <v>722743</v>
      </c>
      <c r="S1026" s="19"/>
    </row>
    <row r="1027" spans="1:19" ht="76.5">
      <c r="A1027" s="136">
        <v>1041</v>
      </c>
      <c r="B1027" s="100" t="s">
        <v>868</v>
      </c>
      <c r="C1027" s="83" t="s">
        <v>3609</v>
      </c>
      <c r="D1027" s="174">
        <v>1</v>
      </c>
      <c r="E1027" s="174"/>
      <c r="F1027" s="174"/>
      <c r="G1027" s="100" t="s">
        <v>3610</v>
      </c>
      <c r="H1027" s="100" t="s">
        <v>3611</v>
      </c>
      <c r="I1027" s="108" t="s">
        <v>25</v>
      </c>
      <c r="J1027" s="100" t="s">
        <v>2668</v>
      </c>
      <c r="K1027" s="100" t="s">
        <v>501</v>
      </c>
      <c r="L1027" s="175">
        <v>10103451</v>
      </c>
      <c r="M1027" s="174">
        <v>1980</v>
      </c>
      <c r="N1027" s="100" t="s">
        <v>516</v>
      </c>
      <c r="O1027" s="108">
        <v>41451</v>
      </c>
      <c r="P1027" s="176">
        <v>236666</v>
      </c>
      <c r="Q1027" s="176">
        <v>236666</v>
      </c>
      <c r="R1027" s="176">
        <v>236666</v>
      </c>
      <c r="S1027" s="19"/>
    </row>
    <row r="1028" spans="1:19" ht="51">
      <c r="A1028" s="136">
        <v>1042</v>
      </c>
      <c r="B1028" s="100" t="s">
        <v>868</v>
      </c>
      <c r="C1028" s="83" t="s">
        <v>3609</v>
      </c>
      <c r="D1028" s="174">
        <v>1</v>
      </c>
      <c r="E1028" s="174"/>
      <c r="F1028" s="174"/>
      <c r="G1028" s="100" t="s">
        <v>3612</v>
      </c>
      <c r="H1028" s="100" t="s">
        <v>3613</v>
      </c>
      <c r="I1028" s="108" t="s">
        <v>25</v>
      </c>
      <c r="J1028" s="100" t="s">
        <v>2668</v>
      </c>
      <c r="K1028" s="100" t="s">
        <v>501</v>
      </c>
      <c r="L1028" s="175" t="s">
        <v>3614</v>
      </c>
      <c r="M1028" s="174">
        <v>1990</v>
      </c>
      <c r="N1028" s="100" t="s">
        <v>516</v>
      </c>
      <c r="O1028" s="108">
        <v>41451</v>
      </c>
      <c r="P1028" s="176">
        <v>92610</v>
      </c>
      <c r="Q1028" s="176">
        <v>92610</v>
      </c>
      <c r="R1028" s="176">
        <v>92610</v>
      </c>
      <c r="S1028" s="19"/>
    </row>
    <row r="1029" spans="1:19" ht="76.5">
      <c r="A1029" s="136">
        <v>1043</v>
      </c>
      <c r="B1029" s="100" t="s">
        <v>868</v>
      </c>
      <c r="C1029" s="83" t="s">
        <v>3609</v>
      </c>
      <c r="D1029" s="174">
        <v>1</v>
      </c>
      <c r="E1029" s="174"/>
      <c r="F1029" s="174"/>
      <c r="G1029" s="100" t="s">
        <v>3615</v>
      </c>
      <c r="H1029" s="100" t="s">
        <v>3616</v>
      </c>
      <c r="I1029" s="108" t="s">
        <v>25</v>
      </c>
      <c r="J1029" s="100" t="s">
        <v>2668</v>
      </c>
      <c r="K1029" s="100" t="s">
        <v>501</v>
      </c>
      <c r="L1029" s="175">
        <v>10103452</v>
      </c>
      <c r="M1029" s="174">
        <v>1995</v>
      </c>
      <c r="N1029" s="100" t="s">
        <v>516</v>
      </c>
      <c r="O1029" s="108">
        <v>41451</v>
      </c>
      <c r="P1029" s="176">
        <v>102060</v>
      </c>
      <c r="Q1029" s="176">
        <v>102060</v>
      </c>
      <c r="R1029" s="176">
        <v>102060</v>
      </c>
      <c r="S1029" s="19"/>
    </row>
    <row r="1030" spans="1:19" ht="51">
      <c r="A1030" s="136">
        <v>1044</v>
      </c>
      <c r="B1030" s="100" t="s">
        <v>868</v>
      </c>
      <c r="C1030" s="83" t="s">
        <v>1047</v>
      </c>
      <c r="D1030" s="174">
        <v>1</v>
      </c>
      <c r="E1030" s="174"/>
      <c r="F1030" s="174">
        <v>180</v>
      </c>
      <c r="G1030" s="100" t="s">
        <v>1050</v>
      </c>
      <c r="H1030" s="100" t="s">
        <v>3617</v>
      </c>
      <c r="I1030" s="108" t="s">
        <v>25</v>
      </c>
      <c r="J1030" s="100" t="s">
        <v>2668</v>
      </c>
      <c r="K1030" s="100" t="s">
        <v>501</v>
      </c>
      <c r="L1030" s="177">
        <v>10103200</v>
      </c>
      <c r="M1030" s="174">
        <v>1980</v>
      </c>
      <c r="N1030" s="100" t="s">
        <v>516</v>
      </c>
      <c r="O1030" s="108">
        <v>41451</v>
      </c>
      <c r="P1030" s="176">
        <v>773094.6</v>
      </c>
      <c r="Q1030" s="176">
        <v>773094.6</v>
      </c>
      <c r="R1030" s="176">
        <v>773094.6</v>
      </c>
      <c r="S1030" s="19"/>
    </row>
    <row r="1031" spans="1:19" ht="51">
      <c r="A1031" s="136">
        <v>1045</v>
      </c>
      <c r="B1031" s="100" t="s">
        <v>868</v>
      </c>
      <c r="C1031" s="83" t="s">
        <v>1047</v>
      </c>
      <c r="D1031" s="174">
        <v>1</v>
      </c>
      <c r="E1031" s="174"/>
      <c r="F1031" s="174">
        <v>95</v>
      </c>
      <c r="G1031" s="100" t="s">
        <v>1048</v>
      </c>
      <c r="H1031" s="100" t="s">
        <v>3617</v>
      </c>
      <c r="I1031" s="108" t="s">
        <v>25</v>
      </c>
      <c r="J1031" s="100" t="s">
        <v>2668</v>
      </c>
      <c r="K1031" s="100" t="s">
        <v>501</v>
      </c>
      <c r="L1031" s="177">
        <v>10103228</v>
      </c>
      <c r="M1031" s="174">
        <v>2005</v>
      </c>
      <c r="N1031" s="100" t="s">
        <v>516</v>
      </c>
      <c r="O1031" s="108">
        <v>41451</v>
      </c>
      <c r="P1031" s="176">
        <v>591935.5</v>
      </c>
      <c r="Q1031" s="176">
        <v>168129.82</v>
      </c>
      <c r="R1031" s="176">
        <v>591935.5</v>
      </c>
      <c r="S1031" s="19"/>
    </row>
    <row r="1032" spans="1:19" ht="76.5">
      <c r="A1032" s="136">
        <v>1046</v>
      </c>
      <c r="B1032" s="100" t="s">
        <v>868</v>
      </c>
      <c r="C1032" s="83" t="s">
        <v>1047</v>
      </c>
      <c r="D1032" s="174">
        <v>1</v>
      </c>
      <c r="E1032" s="174"/>
      <c r="F1032" s="174">
        <v>275</v>
      </c>
      <c r="G1032" s="100" t="s">
        <v>1050</v>
      </c>
      <c r="H1032" s="100" t="s">
        <v>3618</v>
      </c>
      <c r="I1032" s="108" t="s">
        <v>25</v>
      </c>
      <c r="J1032" s="100" t="s">
        <v>2668</v>
      </c>
      <c r="K1032" s="100" t="s">
        <v>501</v>
      </c>
      <c r="L1032" s="177">
        <v>10103210</v>
      </c>
      <c r="M1032" s="174">
        <v>2005</v>
      </c>
      <c r="N1032" s="100" t="s">
        <v>516</v>
      </c>
      <c r="O1032" s="108">
        <v>41451</v>
      </c>
      <c r="P1032" s="176">
        <v>1181116.75</v>
      </c>
      <c r="Q1032" s="176">
        <v>335477.44</v>
      </c>
      <c r="R1032" s="176">
        <v>1181116.75</v>
      </c>
      <c r="S1032" s="19"/>
    </row>
    <row r="1033" spans="1:19" ht="63.75">
      <c r="A1033" s="136">
        <v>1047</v>
      </c>
      <c r="B1033" s="100" t="s">
        <v>868</v>
      </c>
      <c r="C1033" s="83" t="s">
        <v>1047</v>
      </c>
      <c r="D1033" s="174">
        <v>1</v>
      </c>
      <c r="E1033" s="174"/>
      <c r="F1033" s="174">
        <v>205</v>
      </c>
      <c r="G1033" s="100" t="s">
        <v>1048</v>
      </c>
      <c r="H1033" s="100" t="s">
        <v>3619</v>
      </c>
      <c r="I1033" s="108" t="s">
        <v>25</v>
      </c>
      <c r="J1033" s="100" t="s">
        <v>2668</v>
      </c>
      <c r="K1033" s="100" t="s">
        <v>501</v>
      </c>
      <c r="L1033" s="177">
        <v>10103230</v>
      </c>
      <c r="M1033" s="174">
        <v>1994</v>
      </c>
      <c r="N1033" s="100" t="s">
        <v>516</v>
      </c>
      <c r="O1033" s="108">
        <v>41451</v>
      </c>
      <c r="P1033" s="176">
        <v>1277334.5</v>
      </c>
      <c r="Q1033" s="176">
        <v>789915.41</v>
      </c>
      <c r="R1033" s="176">
        <v>1277334.5</v>
      </c>
      <c r="S1033" s="19"/>
    </row>
    <row r="1034" spans="1:19" ht="51">
      <c r="A1034" s="136">
        <v>1048</v>
      </c>
      <c r="B1034" s="100" t="s">
        <v>868</v>
      </c>
      <c r="C1034" s="83" t="s">
        <v>1047</v>
      </c>
      <c r="D1034" s="174">
        <v>1</v>
      </c>
      <c r="E1034" s="174"/>
      <c r="F1034" s="174">
        <v>375</v>
      </c>
      <c r="G1034" s="100" t="s">
        <v>1050</v>
      </c>
      <c r="H1034" s="100" t="s">
        <v>3620</v>
      </c>
      <c r="I1034" s="108" t="s">
        <v>25</v>
      </c>
      <c r="J1034" s="100" t="s">
        <v>2668</v>
      </c>
      <c r="K1034" s="100" t="s">
        <v>501</v>
      </c>
      <c r="L1034" s="177">
        <v>10103220</v>
      </c>
      <c r="M1034" s="174">
        <v>2006</v>
      </c>
      <c r="N1034" s="100" t="s">
        <v>516</v>
      </c>
      <c r="O1034" s="108">
        <v>41451</v>
      </c>
      <c r="P1034" s="176">
        <v>1395865.3</v>
      </c>
      <c r="Q1034" s="176">
        <v>351865.79</v>
      </c>
      <c r="R1034" s="176">
        <v>1395865.3</v>
      </c>
      <c r="S1034" s="19"/>
    </row>
    <row r="1035" spans="1:19" ht="76.5">
      <c r="A1035" s="136">
        <v>1049</v>
      </c>
      <c r="B1035" s="100" t="s">
        <v>868</v>
      </c>
      <c r="C1035" s="83" t="s">
        <v>1047</v>
      </c>
      <c r="D1035" s="174">
        <v>1</v>
      </c>
      <c r="E1035" s="174"/>
      <c r="F1035" s="174">
        <v>475</v>
      </c>
      <c r="G1035" s="100" t="s">
        <v>1050</v>
      </c>
      <c r="H1035" s="100" t="s">
        <v>3621</v>
      </c>
      <c r="I1035" s="108" t="s">
        <v>25</v>
      </c>
      <c r="J1035" s="100" t="s">
        <v>2668</v>
      </c>
      <c r="K1035" s="100" t="s">
        <v>501</v>
      </c>
      <c r="L1035" s="177">
        <v>10103196</v>
      </c>
      <c r="M1035" s="174">
        <v>2005</v>
      </c>
      <c r="N1035" s="100" t="s">
        <v>516</v>
      </c>
      <c r="O1035" s="108">
        <v>41451</v>
      </c>
      <c r="P1035" s="176">
        <v>2040110.75</v>
      </c>
      <c r="Q1035" s="176">
        <v>589931.39</v>
      </c>
      <c r="R1035" s="176">
        <v>2040110.75</v>
      </c>
      <c r="S1035" s="19"/>
    </row>
    <row r="1036" spans="1:19" ht="51">
      <c r="A1036" s="136">
        <v>1050</v>
      </c>
      <c r="B1036" s="100" t="s">
        <v>868</v>
      </c>
      <c r="C1036" s="83" t="s">
        <v>1047</v>
      </c>
      <c r="D1036" s="174">
        <v>1</v>
      </c>
      <c r="E1036" s="174"/>
      <c r="F1036" s="174">
        <v>425</v>
      </c>
      <c r="G1036" s="100" t="s">
        <v>1050</v>
      </c>
      <c r="H1036" s="100" t="s">
        <v>3622</v>
      </c>
      <c r="I1036" s="108" t="s">
        <v>25</v>
      </c>
      <c r="J1036" s="100" t="s">
        <v>2668</v>
      </c>
      <c r="K1036" s="100" t="s">
        <v>501</v>
      </c>
      <c r="L1036" s="177">
        <v>10103208</v>
      </c>
      <c r="M1036" s="174">
        <v>2000</v>
      </c>
      <c r="N1036" s="100" t="s">
        <v>516</v>
      </c>
      <c r="O1036" s="108">
        <v>41451</v>
      </c>
      <c r="P1036" s="176">
        <v>1825362.3</v>
      </c>
      <c r="Q1036" s="176">
        <v>761884.45</v>
      </c>
      <c r="R1036" s="176">
        <v>1825362.3</v>
      </c>
      <c r="S1036" s="19"/>
    </row>
    <row r="1037" spans="1:19" ht="51">
      <c r="A1037" s="136">
        <v>1051</v>
      </c>
      <c r="B1037" s="100" t="s">
        <v>868</v>
      </c>
      <c r="C1037" s="83" t="s">
        <v>1047</v>
      </c>
      <c r="D1037" s="174">
        <v>1</v>
      </c>
      <c r="E1037" s="174"/>
      <c r="F1037" s="174">
        <v>285</v>
      </c>
      <c r="G1037" s="100" t="s">
        <v>1050</v>
      </c>
      <c r="H1037" s="100" t="s">
        <v>3623</v>
      </c>
      <c r="I1037" s="108" t="s">
        <v>25</v>
      </c>
      <c r="J1037" s="100" t="s">
        <v>2668</v>
      </c>
      <c r="K1037" s="100" t="s">
        <v>501</v>
      </c>
      <c r="L1037" s="177">
        <v>10103207</v>
      </c>
      <c r="M1037" s="174">
        <v>2000</v>
      </c>
      <c r="N1037" s="100" t="s">
        <v>516</v>
      </c>
      <c r="O1037" s="108">
        <v>41451</v>
      </c>
      <c r="P1037" s="176">
        <v>1224066.5</v>
      </c>
      <c r="Q1037" s="176">
        <v>504105.38</v>
      </c>
      <c r="R1037" s="176">
        <v>1224066.5</v>
      </c>
      <c r="S1037" s="19"/>
    </row>
    <row r="1038" spans="1:19" ht="76.5">
      <c r="A1038" s="136">
        <v>1052</v>
      </c>
      <c r="B1038" s="100" t="s">
        <v>868</v>
      </c>
      <c r="C1038" s="83" t="s">
        <v>1047</v>
      </c>
      <c r="D1038" s="174">
        <v>1</v>
      </c>
      <c r="E1038" s="174"/>
      <c r="F1038" s="174">
        <v>200</v>
      </c>
      <c r="G1038" s="100" t="s">
        <v>1050</v>
      </c>
      <c r="H1038" s="100" t="s">
        <v>3624</v>
      </c>
      <c r="I1038" s="108" t="s">
        <v>25</v>
      </c>
      <c r="J1038" s="100" t="s">
        <v>2668</v>
      </c>
      <c r="K1038" s="100" t="s">
        <v>501</v>
      </c>
      <c r="L1038" s="177">
        <v>10103212</v>
      </c>
      <c r="M1038" s="174">
        <v>2006</v>
      </c>
      <c r="N1038" s="100" t="s">
        <v>516</v>
      </c>
      <c r="O1038" s="108">
        <v>41451</v>
      </c>
      <c r="P1038" s="176">
        <v>858994</v>
      </c>
      <c r="Q1038" s="176">
        <v>216532.74</v>
      </c>
      <c r="R1038" s="176">
        <v>858994</v>
      </c>
      <c r="S1038" s="19"/>
    </row>
    <row r="1039" spans="1:19" ht="63.75">
      <c r="A1039" s="136">
        <v>1053</v>
      </c>
      <c r="B1039" s="100" t="s">
        <v>868</v>
      </c>
      <c r="C1039" s="83" t="s">
        <v>1047</v>
      </c>
      <c r="D1039" s="174">
        <v>1</v>
      </c>
      <c r="E1039" s="174"/>
      <c r="F1039" s="174">
        <v>500</v>
      </c>
      <c r="G1039" s="100" t="s">
        <v>1048</v>
      </c>
      <c r="H1039" s="100" t="s">
        <v>3625</v>
      </c>
      <c r="I1039" s="108" t="s">
        <v>25</v>
      </c>
      <c r="J1039" s="100" t="s">
        <v>2668</v>
      </c>
      <c r="K1039" s="100" t="s">
        <v>501</v>
      </c>
      <c r="L1039" s="177">
        <v>10103231</v>
      </c>
      <c r="M1039" s="174">
        <v>2000</v>
      </c>
      <c r="N1039" s="100" t="s">
        <v>516</v>
      </c>
      <c r="O1039" s="108">
        <v>41451</v>
      </c>
      <c r="P1039" s="176">
        <v>3461030</v>
      </c>
      <c r="Q1039" s="176">
        <v>1435498.83</v>
      </c>
      <c r="R1039" s="176">
        <v>3461030</v>
      </c>
      <c r="S1039" s="19"/>
    </row>
    <row r="1040" spans="1:19" ht="51">
      <c r="A1040" s="136">
        <v>1054</v>
      </c>
      <c r="B1040" s="100" t="s">
        <v>868</v>
      </c>
      <c r="C1040" s="83" t="s">
        <v>1047</v>
      </c>
      <c r="D1040" s="174">
        <v>1</v>
      </c>
      <c r="E1040" s="174"/>
      <c r="F1040" s="174">
        <v>225</v>
      </c>
      <c r="G1040" s="100" t="s">
        <v>1050</v>
      </c>
      <c r="H1040" s="100" t="s">
        <v>3626</v>
      </c>
      <c r="I1040" s="108" t="s">
        <v>25</v>
      </c>
      <c r="J1040" s="100" t="s">
        <v>2668</v>
      </c>
      <c r="K1040" s="100" t="s">
        <v>501</v>
      </c>
      <c r="L1040" s="177">
        <v>10103199</v>
      </c>
      <c r="M1040" s="174">
        <v>2005</v>
      </c>
      <c r="N1040" s="100" t="s">
        <v>516</v>
      </c>
      <c r="O1040" s="108">
        <v>41451</v>
      </c>
      <c r="P1040" s="176">
        <v>966368.3</v>
      </c>
      <c r="Q1040" s="176">
        <v>274481.59000000003</v>
      </c>
      <c r="R1040" s="176">
        <v>966368.3</v>
      </c>
      <c r="S1040" s="19"/>
    </row>
    <row r="1041" spans="1:19" ht="51">
      <c r="A1041" s="136">
        <v>1055</v>
      </c>
      <c r="B1041" s="100" t="s">
        <v>868</v>
      </c>
      <c r="C1041" s="83" t="s">
        <v>1047</v>
      </c>
      <c r="D1041" s="174">
        <v>1</v>
      </c>
      <c r="E1041" s="174"/>
      <c r="F1041" s="174">
        <v>180</v>
      </c>
      <c r="G1041" s="100" t="s">
        <v>1050</v>
      </c>
      <c r="H1041" s="100" t="s">
        <v>3627</v>
      </c>
      <c r="I1041" s="108" t="s">
        <v>25</v>
      </c>
      <c r="J1041" s="100" t="s">
        <v>2668</v>
      </c>
      <c r="K1041" s="100" t="s">
        <v>501</v>
      </c>
      <c r="L1041" s="177">
        <v>10103204</v>
      </c>
      <c r="M1041" s="174">
        <v>2000</v>
      </c>
      <c r="N1041" s="100" t="s">
        <v>516</v>
      </c>
      <c r="O1041" s="108">
        <v>41451</v>
      </c>
      <c r="P1041" s="176">
        <v>773094.6</v>
      </c>
      <c r="Q1041" s="176">
        <v>318382.40000000002</v>
      </c>
      <c r="R1041" s="176">
        <v>773094.6</v>
      </c>
      <c r="S1041" s="19"/>
    </row>
    <row r="1042" spans="1:19" ht="63.75">
      <c r="A1042" s="136">
        <v>1056</v>
      </c>
      <c r="B1042" s="100" t="s">
        <v>868</v>
      </c>
      <c r="C1042" s="83" t="s">
        <v>1047</v>
      </c>
      <c r="D1042" s="174">
        <v>1</v>
      </c>
      <c r="E1042" s="174"/>
      <c r="F1042" s="174">
        <v>250</v>
      </c>
      <c r="G1042" s="100" t="s">
        <v>1048</v>
      </c>
      <c r="H1042" s="100" t="s">
        <v>3628</v>
      </c>
      <c r="I1042" s="108" t="s">
        <v>25</v>
      </c>
      <c r="J1042" s="100" t="s">
        <v>2668</v>
      </c>
      <c r="K1042" s="100" t="s">
        <v>501</v>
      </c>
      <c r="L1042" s="177">
        <v>10103227</v>
      </c>
      <c r="M1042" s="174">
        <v>1980</v>
      </c>
      <c r="N1042" s="100" t="s">
        <v>516</v>
      </c>
      <c r="O1042" s="108">
        <v>41451</v>
      </c>
      <c r="P1042" s="176">
        <v>1557725</v>
      </c>
      <c r="Q1042" s="176">
        <v>1557725</v>
      </c>
      <c r="R1042" s="176">
        <v>1557725</v>
      </c>
      <c r="S1042" s="19"/>
    </row>
    <row r="1043" spans="1:19" ht="76.5">
      <c r="A1043" s="136">
        <v>1057</v>
      </c>
      <c r="B1043" s="100" t="s">
        <v>868</v>
      </c>
      <c r="C1043" s="83" t="s">
        <v>1047</v>
      </c>
      <c r="D1043" s="174">
        <v>1</v>
      </c>
      <c r="E1043" s="174"/>
      <c r="F1043" s="174">
        <v>650</v>
      </c>
      <c r="G1043" s="100" t="s">
        <v>1050</v>
      </c>
      <c r="H1043" s="100" t="s">
        <v>3629</v>
      </c>
      <c r="I1043" s="108" t="s">
        <v>25</v>
      </c>
      <c r="J1043" s="100" t="s">
        <v>2668</v>
      </c>
      <c r="K1043" s="100" t="s">
        <v>501</v>
      </c>
      <c r="L1043" s="177">
        <v>10103192</v>
      </c>
      <c r="M1043" s="174">
        <v>1980</v>
      </c>
      <c r="N1043" s="100" t="s">
        <v>516</v>
      </c>
      <c r="O1043" s="108">
        <v>41451</v>
      </c>
      <c r="P1043" s="176">
        <v>2791730.5</v>
      </c>
      <c r="Q1043" s="176">
        <v>2791730.5</v>
      </c>
      <c r="R1043" s="176">
        <v>2791730.5</v>
      </c>
      <c r="S1043" s="19"/>
    </row>
    <row r="1044" spans="1:19" ht="63.75">
      <c r="A1044" s="136">
        <v>1058</v>
      </c>
      <c r="B1044" s="100" t="s">
        <v>868</v>
      </c>
      <c r="C1044" s="83" t="s">
        <v>1047</v>
      </c>
      <c r="D1044" s="174">
        <v>1</v>
      </c>
      <c r="E1044" s="174"/>
      <c r="F1044" s="174">
        <v>750</v>
      </c>
      <c r="G1044" s="100" t="s">
        <v>1050</v>
      </c>
      <c r="H1044" s="100" t="s">
        <v>3630</v>
      </c>
      <c r="I1044" s="108" t="s">
        <v>25</v>
      </c>
      <c r="J1044" s="100" t="s">
        <v>2668</v>
      </c>
      <c r="K1044" s="100" t="s">
        <v>501</v>
      </c>
      <c r="L1044" s="177">
        <v>10103198</v>
      </c>
      <c r="M1044" s="174">
        <v>2005</v>
      </c>
      <c r="N1044" s="100" t="s">
        <v>516</v>
      </c>
      <c r="O1044" s="108">
        <v>41451</v>
      </c>
      <c r="P1044" s="176">
        <v>3221227.5</v>
      </c>
      <c r="Q1044" s="176">
        <v>1001212.24</v>
      </c>
      <c r="R1044" s="176">
        <v>3221227.5</v>
      </c>
      <c r="S1044" s="19"/>
    </row>
    <row r="1045" spans="1:19" ht="63.75">
      <c r="A1045" s="136">
        <v>1059</v>
      </c>
      <c r="B1045" s="100" t="s">
        <v>868</v>
      </c>
      <c r="C1045" s="83" t="s">
        <v>1047</v>
      </c>
      <c r="D1045" s="174">
        <v>1</v>
      </c>
      <c r="E1045" s="174"/>
      <c r="F1045" s="174">
        <v>425</v>
      </c>
      <c r="G1045" s="100" t="s">
        <v>1050</v>
      </c>
      <c r="H1045" s="100" t="s">
        <v>3631</v>
      </c>
      <c r="I1045" s="108" t="s">
        <v>25</v>
      </c>
      <c r="J1045" s="100" t="s">
        <v>2668</v>
      </c>
      <c r="K1045" s="100" t="s">
        <v>501</v>
      </c>
      <c r="L1045" s="177">
        <v>10103202</v>
      </c>
      <c r="M1045" s="174">
        <v>2000</v>
      </c>
      <c r="N1045" s="100" t="s">
        <v>516</v>
      </c>
      <c r="O1045" s="108">
        <v>41451</v>
      </c>
      <c r="P1045" s="176">
        <v>1747216</v>
      </c>
      <c r="Q1045" s="176">
        <v>719553.08</v>
      </c>
      <c r="R1045" s="176">
        <v>1747216</v>
      </c>
      <c r="S1045" s="19"/>
    </row>
    <row r="1046" spans="1:19" ht="51">
      <c r="A1046" s="136">
        <v>1060</v>
      </c>
      <c r="B1046" s="100" t="s">
        <v>868</v>
      </c>
      <c r="C1046" s="83" t="s">
        <v>1047</v>
      </c>
      <c r="D1046" s="174">
        <v>1</v>
      </c>
      <c r="E1046" s="174"/>
      <c r="F1046" s="174">
        <v>265</v>
      </c>
      <c r="G1046" s="100" t="s">
        <v>1048</v>
      </c>
      <c r="H1046" s="100" t="s">
        <v>1517</v>
      </c>
      <c r="I1046" s="108" t="s">
        <v>25</v>
      </c>
      <c r="J1046" s="100" t="s">
        <v>2668</v>
      </c>
      <c r="K1046" s="100" t="s">
        <v>501</v>
      </c>
      <c r="L1046" s="177">
        <v>10103226</v>
      </c>
      <c r="M1046" s="174">
        <v>1970</v>
      </c>
      <c r="N1046" s="100" t="s">
        <v>516</v>
      </c>
      <c r="O1046" s="108">
        <v>41451</v>
      </c>
      <c r="P1046" s="176">
        <v>1651188.5</v>
      </c>
      <c r="Q1046" s="176">
        <v>1651188.5</v>
      </c>
      <c r="R1046" s="176">
        <v>1651188.5</v>
      </c>
      <c r="S1046" s="19"/>
    </row>
    <row r="1047" spans="1:19" ht="51">
      <c r="A1047" s="136">
        <v>1061</v>
      </c>
      <c r="B1047" s="100" t="s">
        <v>868</v>
      </c>
      <c r="C1047" s="83" t="s">
        <v>1047</v>
      </c>
      <c r="D1047" s="174">
        <v>1</v>
      </c>
      <c r="E1047" s="174"/>
      <c r="F1047" s="174">
        <v>260</v>
      </c>
      <c r="G1047" s="100" t="s">
        <v>1050</v>
      </c>
      <c r="H1047" s="100" t="s">
        <v>1517</v>
      </c>
      <c r="I1047" s="108" t="s">
        <v>25</v>
      </c>
      <c r="J1047" s="100" t="s">
        <v>2668</v>
      </c>
      <c r="K1047" s="100" t="s">
        <v>501</v>
      </c>
      <c r="L1047" s="177">
        <v>10103194</v>
      </c>
      <c r="M1047" s="174">
        <v>1970</v>
      </c>
      <c r="N1047" s="100" t="s">
        <v>516</v>
      </c>
      <c r="O1047" s="108">
        <v>41451</v>
      </c>
      <c r="P1047" s="176">
        <v>1087445</v>
      </c>
      <c r="Q1047" s="176">
        <v>1087445</v>
      </c>
      <c r="R1047" s="176">
        <v>1087445</v>
      </c>
      <c r="S1047" s="19"/>
    </row>
    <row r="1048" spans="1:19" ht="51">
      <c r="A1048" s="136">
        <v>1062</v>
      </c>
      <c r="B1048" s="100" t="s">
        <v>868</v>
      </c>
      <c r="C1048" s="83" t="s">
        <v>1047</v>
      </c>
      <c r="D1048" s="174">
        <v>1</v>
      </c>
      <c r="E1048" s="174"/>
      <c r="F1048" s="174">
        <v>100</v>
      </c>
      <c r="G1048" s="100" t="s">
        <v>1048</v>
      </c>
      <c r="H1048" s="100" t="s">
        <v>1249</v>
      </c>
      <c r="I1048" s="108" t="s">
        <v>25</v>
      </c>
      <c r="J1048" s="100" t="s">
        <v>2668</v>
      </c>
      <c r="K1048" s="100" t="s">
        <v>501</v>
      </c>
      <c r="L1048" s="177">
        <v>10103224</v>
      </c>
      <c r="M1048" s="174">
        <v>1970</v>
      </c>
      <c r="N1048" s="100" t="s">
        <v>516</v>
      </c>
      <c r="O1048" s="108">
        <v>41451</v>
      </c>
      <c r="P1048" s="176">
        <v>623090</v>
      </c>
      <c r="Q1048" s="176">
        <v>623090</v>
      </c>
      <c r="R1048" s="176">
        <v>623090</v>
      </c>
      <c r="S1048" s="19"/>
    </row>
    <row r="1049" spans="1:19" ht="63.75">
      <c r="A1049" s="136">
        <v>1063</v>
      </c>
      <c r="B1049" s="100" t="s">
        <v>868</v>
      </c>
      <c r="C1049" s="83" t="s">
        <v>1047</v>
      </c>
      <c r="D1049" s="174">
        <v>1</v>
      </c>
      <c r="E1049" s="174"/>
      <c r="F1049" s="174">
        <v>125</v>
      </c>
      <c r="G1049" s="100" t="s">
        <v>1050</v>
      </c>
      <c r="H1049" s="100" t="s">
        <v>3632</v>
      </c>
      <c r="I1049" s="108" t="s">
        <v>25</v>
      </c>
      <c r="J1049" s="100" t="s">
        <v>2668</v>
      </c>
      <c r="K1049" s="100" t="s">
        <v>501</v>
      </c>
      <c r="L1049" s="177">
        <v>10103213</v>
      </c>
      <c r="M1049" s="174">
        <v>2006</v>
      </c>
      <c r="N1049" s="100" t="s">
        <v>516</v>
      </c>
      <c r="O1049" s="108">
        <v>41451</v>
      </c>
      <c r="P1049" s="176">
        <v>536871.30000000005</v>
      </c>
      <c r="Q1049" s="176">
        <v>135333.04999999999</v>
      </c>
      <c r="R1049" s="176">
        <v>536871.30000000005</v>
      </c>
      <c r="S1049" s="19"/>
    </row>
    <row r="1050" spans="1:19" ht="76.5">
      <c r="A1050" s="136">
        <v>1064</v>
      </c>
      <c r="B1050" s="100" t="s">
        <v>868</v>
      </c>
      <c r="C1050" s="83" t="s">
        <v>1047</v>
      </c>
      <c r="D1050" s="174">
        <v>1</v>
      </c>
      <c r="E1050" s="174"/>
      <c r="F1050" s="174">
        <v>210</v>
      </c>
      <c r="G1050" s="100" t="s">
        <v>1050</v>
      </c>
      <c r="H1050" s="100" t="s">
        <v>3633</v>
      </c>
      <c r="I1050" s="108" t="s">
        <v>25</v>
      </c>
      <c r="J1050" s="100" t="s">
        <v>2668</v>
      </c>
      <c r="K1050" s="100" t="s">
        <v>501</v>
      </c>
      <c r="L1050" s="177">
        <v>10103211</v>
      </c>
      <c r="M1050" s="174">
        <v>2005</v>
      </c>
      <c r="N1050" s="100" t="s">
        <v>516</v>
      </c>
      <c r="O1050" s="108">
        <v>41451</v>
      </c>
      <c r="P1050" s="176">
        <v>751619.75</v>
      </c>
      <c r="Q1050" s="176">
        <v>213485.72</v>
      </c>
      <c r="R1050" s="176">
        <v>751619.75</v>
      </c>
      <c r="S1050" s="19"/>
    </row>
    <row r="1051" spans="1:19" ht="51">
      <c r="A1051" s="136">
        <v>1065</v>
      </c>
      <c r="B1051" s="100" t="s">
        <v>868</v>
      </c>
      <c r="C1051" s="83" t="s">
        <v>1047</v>
      </c>
      <c r="D1051" s="174">
        <v>1</v>
      </c>
      <c r="E1051" s="174"/>
      <c r="F1051" s="174">
        <v>250</v>
      </c>
      <c r="G1051" s="100" t="s">
        <v>1050</v>
      </c>
      <c r="H1051" s="100" t="s">
        <v>3634</v>
      </c>
      <c r="I1051" s="108" t="s">
        <v>25</v>
      </c>
      <c r="J1051" s="100" t="s">
        <v>2668</v>
      </c>
      <c r="K1051" s="100" t="s">
        <v>501</v>
      </c>
      <c r="L1051" s="177">
        <v>10103205</v>
      </c>
      <c r="M1051" s="174">
        <v>2000</v>
      </c>
      <c r="N1051" s="100" t="s">
        <v>516</v>
      </c>
      <c r="O1051" s="108">
        <v>41451</v>
      </c>
      <c r="P1051" s="176">
        <v>1073742.5</v>
      </c>
      <c r="Q1051" s="176">
        <v>442197.56</v>
      </c>
      <c r="R1051" s="176">
        <v>1073742.5</v>
      </c>
      <c r="S1051" s="19"/>
    </row>
    <row r="1052" spans="1:19" ht="89.25">
      <c r="A1052" s="136">
        <v>1066</v>
      </c>
      <c r="B1052" s="100" t="s">
        <v>868</v>
      </c>
      <c r="C1052" s="83" t="s">
        <v>1047</v>
      </c>
      <c r="D1052" s="174">
        <v>1</v>
      </c>
      <c r="E1052" s="174"/>
      <c r="F1052" s="174">
        <v>650</v>
      </c>
      <c r="G1052" s="100" t="s">
        <v>1048</v>
      </c>
      <c r="H1052" s="100" t="s">
        <v>3635</v>
      </c>
      <c r="I1052" s="108" t="s">
        <v>25</v>
      </c>
      <c r="J1052" s="100" t="s">
        <v>2668</v>
      </c>
      <c r="K1052" s="100" t="s">
        <v>501</v>
      </c>
      <c r="L1052" s="177">
        <v>10103223</v>
      </c>
      <c r="M1052" s="174">
        <v>1980</v>
      </c>
      <c r="N1052" s="100" t="s">
        <v>516</v>
      </c>
      <c r="O1052" s="108">
        <v>41451</v>
      </c>
      <c r="P1052" s="176">
        <v>4050085</v>
      </c>
      <c r="Q1052" s="176">
        <v>4050085</v>
      </c>
      <c r="R1052" s="176">
        <v>4050085</v>
      </c>
      <c r="S1052" s="19"/>
    </row>
    <row r="1053" spans="1:19" ht="63.75">
      <c r="A1053" s="136">
        <v>1067</v>
      </c>
      <c r="B1053" s="100" t="s">
        <v>868</v>
      </c>
      <c r="C1053" s="83" t="s">
        <v>1047</v>
      </c>
      <c r="D1053" s="174">
        <v>1</v>
      </c>
      <c r="E1053" s="174"/>
      <c r="F1053" s="174">
        <v>150</v>
      </c>
      <c r="G1053" s="100" t="s">
        <v>1050</v>
      </c>
      <c r="H1053" s="100" t="s">
        <v>3636</v>
      </c>
      <c r="I1053" s="108" t="s">
        <v>25</v>
      </c>
      <c r="J1053" s="100" t="s">
        <v>2668</v>
      </c>
      <c r="K1053" s="100" t="s">
        <v>501</v>
      </c>
      <c r="L1053" s="177">
        <v>10103216</v>
      </c>
      <c r="M1053" s="174">
        <v>2006</v>
      </c>
      <c r="N1053" s="100" t="s">
        <v>516</v>
      </c>
      <c r="O1053" s="108">
        <v>41451</v>
      </c>
      <c r="P1053" s="176">
        <v>644245.5</v>
      </c>
      <c r="Q1053" s="176">
        <v>162399.60999999999</v>
      </c>
      <c r="R1053" s="176">
        <v>644245.5</v>
      </c>
      <c r="S1053" s="19"/>
    </row>
    <row r="1054" spans="1:19" ht="76.5">
      <c r="A1054" s="136">
        <v>1068</v>
      </c>
      <c r="B1054" s="100" t="s">
        <v>868</v>
      </c>
      <c r="C1054" s="83" t="s">
        <v>1047</v>
      </c>
      <c r="D1054" s="174">
        <v>1</v>
      </c>
      <c r="E1054" s="174"/>
      <c r="F1054" s="174">
        <v>280</v>
      </c>
      <c r="G1054" s="100" t="s">
        <v>1050</v>
      </c>
      <c r="H1054" s="100" t="s">
        <v>3637</v>
      </c>
      <c r="I1054" s="108" t="s">
        <v>25</v>
      </c>
      <c r="J1054" s="100" t="s">
        <v>2668</v>
      </c>
      <c r="K1054" s="100" t="s">
        <v>501</v>
      </c>
      <c r="L1054" s="177">
        <v>10103214</v>
      </c>
      <c r="M1054" s="174">
        <v>2006</v>
      </c>
      <c r="N1054" s="100" t="s">
        <v>516</v>
      </c>
      <c r="O1054" s="108">
        <v>41451</v>
      </c>
      <c r="P1054" s="176">
        <v>1202591.6000000001</v>
      </c>
      <c r="Q1054" s="176">
        <v>303145.82</v>
      </c>
      <c r="R1054" s="176">
        <v>1202591.6000000001</v>
      </c>
      <c r="S1054" s="19"/>
    </row>
    <row r="1055" spans="1:19" ht="63.75">
      <c r="A1055" s="136">
        <v>1069</v>
      </c>
      <c r="B1055" s="100" t="s">
        <v>868</v>
      </c>
      <c r="C1055" s="83" t="s">
        <v>1047</v>
      </c>
      <c r="D1055" s="174">
        <v>1</v>
      </c>
      <c r="E1055" s="174"/>
      <c r="F1055" s="174">
        <v>275</v>
      </c>
      <c r="G1055" s="100" t="s">
        <v>1050</v>
      </c>
      <c r="H1055" s="100" t="s">
        <v>3638</v>
      </c>
      <c r="I1055" s="108" t="s">
        <v>25</v>
      </c>
      <c r="J1055" s="100" t="s">
        <v>2668</v>
      </c>
      <c r="K1055" s="100" t="s">
        <v>501</v>
      </c>
      <c r="L1055" s="177">
        <v>10103195</v>
      </c>
      <c r="M1055" s="174">
        <v>2005</v>
      </c>
      <c r="N1055" s="100" t="s">
        <v>516</v>
      </c>
      <c r="O1055" s="108">
        <v>41451</v>
      </c>
      <c r="P1055" s="176">
        <v>1181116.8</v>
      </c>
      <c r="Q1055" s="176">
        <v>364793.68</v>
      </c>
      <c r="R1055" s="176">
        <v>1181116.8</v>
      </c>
      <c r="S1055" s="19"/>
    </row>
    <row r="1056" spans="1:19" ht="63.75">
      <c r="A1056" s="136">
        <v>1070</v>
      </c>
      <c r="B1056" s="100" t="s">
        <v>868</v>
      </c>
      <c r="C1056" s="83" t="s">
        <v>1047</v>
      </c>
      <c r="D1056" s="174">
        <v>1</v>
      </c>
      <c r="E1056" s="174"/>
      <c r="F1056" s="174">
        <v>210</v>
      </c>
      <c r="G1056" s="100" t="s">
        <v>1050</v>
      </c>
      <c r="H1056" s="100" t="s">
        <v>3639</v>
      </c>
      <c r="I1056" s="108" t="s">
        <v>25</v>
      </c>
      <c r="J1056" s="100" t="s">
        <v>2668</v>
      </c>
      <c r="K1056" s="100" t="s">
        <v>501</v>
      </c>
      <c r="L1056" s="177">
        <v>10103197</v>
      </c>
      <c r="M1056" s="174">
        <v>2005</v>
      </c>
      <c r="N1056" s="100" t="s">
        <v>516</v>
      </c>
      <c r="O1056" s="108">
        <v>41451</v>
      </c>
      <c r="P1056" s="176">
        <v>901943.7</v>
      </c>
      <c r="Q1056" s="176">
        <v>256182.77</v>
      </c>
      <c r="R1056" s="176">
        <v>901943.7</v>
      </c>
      <c r="S1056" s="19"/>
    </row>
    <row r="1057" spans="1:19" ht="63.75">
      <c r="A1057" s="136">
        <v>1071</v>
      </c>
      <c r="B1057" s="100" t="s">
        <v>868</v>
      </c>
      <c r="C1057" s="83" t="s">
        <v>1047</v>
      </c>
      <c r="D1057" s="174">
        <v>1</v>
      </c>
      <c r="E1057" s="174"/>
      <c r="F1057" s="174">
        <v>600</v>
      </c>
      <c r="G1057" s="100" t="s">
        <v>1050</v>
      </c>
      <c r="H1057" s="100" t="s">
        <v>3640</v>
      </c>
      <c r="I1057" s="108" t="s">
        <v>25</v>
      </c>
      <c r="J1057" s="100" t="s">
        <v>2668</v>
      </c>
      <c r="K1057" s="100" t="s">
        <v>501</v>
      </c>
      <c r="L1057" s="177">
        <v>10103201</v>
      </c>
      <c r="M1057" s="174">
        <v>2000</v>
      </c>
      <c r="N1057" s="100" t="s">
        <v>516</v>
      </c>
      <c r="O1057" s="108">
        <v>41451</v>
      </c>
      <c r="P1057" s="176">
        <v>2576982</v>
      </c>
      <c r="Q1057" s="176">
        <v>1061274.28</v>
      </c>
      <c r="R1057" s="176">
        <v>2576982</v>
      </c>
      <c r="S1057" s="19"/>
    </row>
    <row r="1058" spans="1:19" ht="51">
      <c r="A1058" s="136">
        <v>1072</v>
      </c>
      <c r="B1058" s="100" t="s">
        <v>868</v>
      </c>
      <c r="C1058" s="83" t="s">
        <v>1047</v>
      </c>
      <c r="D1058" s="174">
        <v>1</v>
      </c>
      <c r="E1058" s="174"/>
      <c r="F1058" s="174">
        <v>190</v>
      </c>
      <c r="G1058" s="100" t="s">
        <v>1050</v>
      </c>
      <c r="H1058" s="100" t="s">
        <v>3641</v>
      </c>
      <c r="I1058" s="108" t="s">
        <v>25</v>
      </c>
      <c r="J1058" s="100" t="s">
        <v>2668</v>
      </c>
      <c r="K1058" s="100" t="s">
        <v>501</v>
      </c>
      <c r="L1058" s="177">
        <v>10103222</v>
      </c>
      <c r="M1058" s="174">
        <v>2005</v>
      </c>
      <c r="N1058" s="100" t="s">
        <v>516</v>
      </c>
      <c r="O1058" s="108">
        <v>41451</v>
      </c>
      <c r="P1058" s="176">
        <v>644245.5</v>
      </c>
      <c r="Q1058" s="176">
        <v>182987.79</v>
      </c>
      <c r="R1058" s="176">
        <v>644245.5</v>
      </c>
      <c r="S1058" s="19"/>
    </row>
    <row r="1059" spans="1:19" ht="63.75">
      <c r="A1059" s="136">
        <v>1073</v>
      </c>
      <c r="B1059" s="100" t="s">
        <v>868</v>
      </c>
      <c r="C1059" s="83" t="s">
        <v>1047</v>
      </c>
      <c r="D1059" s="174">
        <v>1</v>
      </c>
      <c r="E1059" s="174"/>
      <c r="F1059" s="174">
        <v>150</v>
      </c>
      <c r="G1059" s="100" t="s">
        <v>1050</v>
      </c>
      <c r="H1059" s="100" t="s">
        <v>3642</v>
      </c>
      <c r="I1059" s="108" t="s">
        <v>25</v>
      </c>
      <c r="J1059" s="100" t="s">
        <v>2668</v>
      </c>
      <c r="K1059" s="100" t="s">
        <v>501</v>
      </c>
      <c r="L1059" s="177">
        <v>10103221</v>
      </c>
      <c r="M1059" s="174">
        <v>2006</v>
      </c>
      <c r="N1059" s="100" t="s">
        <v>516</v>
      </c>
      <c r="O1059" s="108">
        <v>41451</v>
      </c>
      <c r="P1059" s="176">
        <v>429497</v>
      </c>
      <c r="Q1059" s="176">
        <v>108266.48</v>
      </c>
      <c r="R1059" s="176">
        <v>429497</v>
      </c>
      <c r="S1059" s="19"/>
    </row>
    <row r="1060" spans="1:19" ht="51">
      <c r="A1060" s="136">
        <v>1074</v>
      </c>
      <c r="B1060" s="100" t="s">
        <v>868</v>
      </c>
      <c r="C1060" s="83" t="s">
        <v>1047</v>
      </c>
      <c r="D1060" s="174">
        <v>1</v>
      </c>
      <c r="E1060" s="174"/>
      <c r="F1060" s="174">
        <v>250</v>
      </c>
      <c r="G1060" s="100" t="s">
        <v>1050</v>
      </c>
      <c r="H1060" s="100" t="s">
        <v>3643</v>
      </c>
      <c r="I1060" s="108" t="s">
        <v>25</v>
      </c>
      <c r="J1060" s="100" t="s">
        <v>2668</v>
      </c>
      <c r="K1060" s="100" t="s">
        <v>501</v>
      </c>
      <c r="L1060" s="177">
        <v>10103206</v>
      </c>
      <c r="M1060" s="174">
        <v>2000</v>
      </c>
      <c r="N1060" s="100" t="s">
        <v>516</v>
      </c>
      <c r="O1060" s="108">
        <v>41451</v>
      </c>
      <c r="P1060" s="176">
        <v>1073742.5</v>
      </c>
      <c r="Q1060" s="176">
        <v>442197.56</v>
      </c>
      <c r="R1060" s="176">
        <v>1073742.5</v>
      </c>
      <c r="S1060" s="19"/>
    </row>
    <row r="1061" spans="1:19" ht="51">
      <c r="A1061" s="136">
        <v>1075</v>
      </c>
      <c r="B1061" s="100" t="s">
        <v>868</v>
      </c>
      <c r="C1061" s="83" t="s">
        <v>1047</v>
      </c>
      <c r="D1061" s="174">
        <v>1</v>
      </c>
      <c r="E1061" s="174"/>
      <c r="F1061" s="174">
        <v>1350</v>
      </c>
      <c r="G1061" s="100" t="s">
        <v>1050</v>
      </c>
      <c r="H1061" s="100" t="s">
        <v>3644</v>
      </c>
      <c r="I1061" s="108" t="s">
        <v>25</v>
      </c>
      <c r="J1061" s="100" t="s">
        <v>2668</v>
      </c>
      <c r="K1061" s="100" t="s">
        <v>501</v>
      </c>
      <c r="L1061" s="177">
        <v>10103209</v>
      </c>
      <c r="M1061" s="174">
        <v>2005</v>
      </c>
      <c r="N1061" s="100" t="s">
        <v>516</v>
      </c>
      <c r="O1061" s="108">
        <v>41451</v>
      </c>
      <c r="P1061" s="176">
        <v>5625422</v>
      </c>
      <c r="Q1061" s="176">
        <v>1618752.45</v>
      </c>
      <c r="R1061" s="176">
        <v>5625422</v>
      </c>
      <c r="S1061" s="19"/>
    </row>
    <row r="1062" spans="1:19" ht="76.5">
      <c r="A1062" s="136">
        <v>1076</v>
      </c>
      <c r="B1062" s="100" t="s">
        <v>868</v>
      </c>
      <c r="C1062" s="83" t="s">
        <v>1047</v>
      </c>
      <c r="D1062" s="174">
        <v>1</v>
      </c>
      <c r="E1062" s="174"/>
      <c r="F1062" s="174">
        <v>150</v>
      </c>
      <c r="G1062" s="100" t="s">
        <v>1050</v>
      </c>
      <c r="H1062" s="100" t="s">
        <v>3645</v>
      </c>
      <c r="I1062" s="108" t="s">
        <v>25</v>
      </c>
      <c r="J1062" s="100" t="s">
        <v>2668</v>
      </c>
      <c r="K1062" s="100" t="s">
        <v>501</v>
      </c>
      <c r="L1062" s="177">
        <v>10103219</v>
      </c>
      <c r="M1062" s="174">
        <v>2006</v>
      </c>
      <c r="N1062" s="100" t="s">
        <v>516</v>
      </c>
      <c r="O1062" s="108">
        <v>41451</v>
      </c>
      <c r="P1062" s="176">
        <v>536871.30000000005</v>
      </c>
      <c r="Q1062" s="176">
        <v>135333.04999999999</v>
      </c>
      <c r="R1062" s="176">
        <v>536871.30000000005</v>
      </c>
      <c r="S1062" s="19"/>
    </row>
    <row r="1063" spans="1:19" ht="51">
      <c r="A1063" s="136">
        <v>1077</v>
      </c>
      <c r="B1063" s="100" t="s">
        <v>868</v>
      </c>
      <c r="C1063" s="83" t="s">
        <v>1047</v>
      </c>
      <c r="D1063" s="174">
        <v>1</v>
      </c>
      <c r="E1063" s="174"/>
      <c r="F1063" s="174">
        <v>440</v>
      </c>
      <c r="G1063" s="100" t="s">
        <v>1050</v>
      </c>
      <c r="H1063" s="100" t="s">
        <v>3646</v>
      </c>
      <c r="I1063" s="108" t="s">
        <v>25</v>
      </c>
      <c r="J1063" s="100" t="s">
        <v>2668</v>
      </c>
      <c r="K1063" s="100" t="s">
        <v>501</v>
      </c>
      <c r="L1063" s="177">
        <v>10103217</v>
      </c>
      <c r="M1063" s="174">
        <v>2005</v>
      </c>
      <c r="N1063" s="100" t="s">
        <v>516</v>
      </c>
      <c r="O1063" s="108">
        <v>41451</v>
      </c>
      <c r="P1063" s="176">
        <v>1717988</v>
      </c>
      <c r="Q1063" s="176">
        <v>498703.21</v>
      </c>
      <c r="R1063" s="176">
        <v>1717988</v>
      </c>
      <c r="S1063" s="19"/>
    </row>
    <row r="1064" spans="1:19" ht="51">
      <c r="A1064" s="136">
        <v>1078</v>
      </c>
      <c r="B1064" s="100" t="s">
        <v>868</v>
      </c>
      <c r="C1064" s="83" t="s">
        <v>1047</v>
      </c>
      <c r="D1064" s="174">
        <v>1</v>
      </c>
      <c r="E1064" s="174"/>
      <c r="F1064" s="174">
        <v>220</v>
      </c>
      <c r="G1064" s="100" t="s">
        <v>1050</v>
      </c>
      <c r="H1064" s="100" t="s">
        <v>3647</v>
      </c>
      <c r="I1064" s="108" t="s">
        <v>25</v>
      </c>
      <c r="J1064" s="100" t="s">
        <v>2668</v>
      </c>
      <c r="K1064" s="100" t="s">
        <v>501</v>
      </c>
      <c r="L1064" s="177">
        <v>10103215</v>
      </c>
      <c r="M1064" s="174">
        <v>2006</v>
      </c>
      <c r="N1064" s="100" t="s">
        <v>516</v>
      </c>
      <c r="O1064" s="108">
        <v>41451</v>
      </c>
      <c r="P1064" s="176">
        <v>944893.4</v>
      </c>
      <c r="Q1064" s="176">
        <v>238186.12</v>
      </c>
      <c r="R1064" s="176">
        <v>944893.4</v>
      </c>
      <c r="S1064" s="19"/>
    </row>
    <row r="1065" spans="1:19" ht="51">
      <c r="A1065" s="136">
        <v>1079</v>
      </c>
      <c r="B1065" s="100" t="s">
        <v>868</v>
      </c>
      <c r="C1065" s="83" t="s">
        <v>1047</v>
      </c>
      <c r="D1065" s="174">
        <v>1</v>
      </c>
      <c r="E1065" s="174"/>
      <c r="F1065" s="174">
        <v>370</v>
      </c>
      <c r="G1065" s="100" t="s">
        <v>1050</v>
      </c>
      <c r="H1065" s="100" t="s">
        <v>3648</v>
      </c>
      <c r="I1065" s="108" t="s">
        <v>25</v>
      </c>
      <c r="J1065" s="100" t="s">
        <v>2668</v>
      </c>
      <c r="K1065" s="100" t="s">
        <v>501</v>
      </c>
      <c r="L1065" s="177">
        <v>10103218</v>
      </c>
      <c r="M1065" s="174">
        <v>2005</v>
      </c>
      <c r="N1065" s="100" t="s">
        <v>516</v>
      </c>
      <c r="O1065" s="108">
        <v>41451</v>
      </c>
      <c r="P1065" s="176">
        <v>1589138.9</v>
      </c>
      <c r="Q1065" s="176">
        <v>461839.78</v>
      </c>
      <c r="R1065" s="176">
        <v>1589138.9</v>
      </c>
      <c r="S1065" s="19"/>
    </row>
    <row r="1066" spans="1:19" ht="51">
      <c r="A1066" s="136">
        <v>1080</v>
      </c>
      <c r="B1066" s="100" t="s">
        <v>868</v>
      </c>
      <c r="C1066" s="83" t="s">
        <v>1047</v>
      </c>
      <c r="D1066" s="174">
        <v>1</v>
      </c>
      <c r="E1066" s="174"/>
      <c r="F1066" s="174">
        <v>325</v>
      </c>
      <c r="G1066" s="100" t="s">
        <v>1050</v>
      </c>
      <c r="H1066" s="100" t="s">
        <v>3649</v>
      </c>
      <c r="I1066" s="108" t="s">
        <v>25</v>
      </c>
      <c r="J1066" s="100" t="s">
        <v>2668</v>
      </c>
      <c r="K1066" s="100" t="s">
        <v>501</v>
      </c>
      <c r="L1066" s="177">
        <v>10103203</v>
      </c>
      <c r="M1066" s="174">
        <v>2000</v>
      </c>
      <c r="N1066" s="100" t="s">
        <v>516</v>
      </c>
      <c r="O1066" s="108">
        <v>41451</v>
      </c>
      <c r="P1066" s="176">
        <v>1288491</v>
      </c>
      <c r="Q1066" s="176">
        <v>530637.26</v>
      </c>
      <c r="R1066" s="176">
        <v>1288491</v>
      </c>
      <c r="S1066" s="19"/>
    </row>
    <row r="1067" spans="1:19" ht="51">
      <c r="A1067" s="136">
        <v>1081</v>
      </c>
      <c r="B1067" s="100" t="s">
        <v>868</v>
      </c>
      <c r="C1067" s="83" t="s">
        <v>3650</v>
      </c>
      <c r="D1067" s="174">
        <v>1</v>
      </c>
      <c r="E1067" s="174"/>
      <c r="F1067" s="174"/>
      <c r="G1067" s="100" t="s">
        <v>3651</v>
      </c>
      <c r="H1067" s="100" t="s">
        <v>3652</v>
      </c>
      <c r="I1067" s="108" t="s">
        <v>25</v>
      </c>
      <c r="J1067" s="100" t="s">
        <v>2668</v>
      </c>
      <c r="K1067" s="100" t="s">
        <v>501</v>
      </c>
      <c r="L1067" s="178">
        <v>10110036</v>
      </c>
      <c r="M1067" s="174">
        <v>1978</v>
      </c>
      <c r="N1067" s="100" t="s">
        <v>516</v>
      </c>
      <c r="O1067" s="108">
        <v>41451</v>
      </c>
      <c r="P1067" s="176">
        <v>1470</v>
      </c>
      <c r="Q1067" s="176">
        <v>1470</v>
      </c>
      <c r="R1067" s="176">
        <v>1470</v>
      </c>
      <c r="S1067" s="19"/>
    </row>
    <row r="1068" spans="1:19" ht="51">
      <c r="A1068" s="136">
        <v>1082</v>
      </c>
      <c r="B1068" s="100" t="s">
        <v>868</v>
      </c>
      <c r="C1068" s="83" t="s">
        <v>3650</v>
      </c>
      <c r="D1068" s="174">
        <v>1</v>
      </c>
      <c r="E1068" s="174"/>
      <c r="F1068" s="174"/>
      <c r="G1068" s="100" t="s">
        <v>3653</v>
      </c>
      <c r="H1068" s="100" t="s">
        <v>562</v>
      </c>
      <c r="I1068" s="108" t="s">
        <v>25</v>
      </c>
      <c r="J1068" s="100" t="s">
        <v>2668</v>
      </c>
      <c r="K1068" s="100" t="s">
        <v>501</v>
      </c>
      <c r="L1068" s="178">
        <v>10110003</v>
      </c>
      <c r="M1068" s="174">
        <v>1978</v>
      </c>
      <c r="N1068" s="100" t="s">
        <v>516</v>
      </c>
      <c r="O1068" s="108">
        <v>41451</v>
      </c>
      <c r="P1068" s="176">
        <v>4550</v>
      </c>
      <c r="Q1068" s="176">
        <v>4550</v>
      </c>
      <c r="R1068" s="176">
        <v>4550</v>
      </c>
      <c r="S1068" s="19"/>
    </row>
    <row r="1069" spans="1:19" ht="51">
      <c r="A1069" s="136">
        <v>1083</v>
      </c>
      <c r="B1069" s="100" t="s">
        <v>868</v>
      </c>
      <c r="C1069" s="83" t="s">
        <v>3650</v>
      </c>
      <c r="D1069" s="174">
        <v>1</v>
      </c>
      <c r="E1069" s="174"/>
      <c r="F1069" s="174"/>
      <c r="G1069" s="100" t="s">
        <v>3654</v>
      </c>
      <c r="H1069" s="100" t="s">
        <v>3655</v>
      </c>
      <c r="I1069" s="108" t="s">
        <v>25</v>
      </c>
      <c r="J1069" s="100" t="s">
        <v>2668</v>
      </c>
      <c r="K1069" s="100" t="s">
        <v>501</v>
      </c>
      <c r="L1069" s="178">
        <v>10110034</v>
      </c>
      <c r="M1069" s="174">
        <v>1978</v>
      </c>
      <c r="N1069" s="100" t="s">
        <v>516</v>
      </c>
      <c r="O1069" s="108">
        <v>41451</v>
      </c>
      <c r="P1069" s="176">
        <v>10220</v>
      </c>
      <c r="Q1069" s="176">
        <v>10220</v>
      </c>
      <c r="R1069" s="176">
        <v>10220</v>
      </c>
      <c r="S1069" s="19"/>
    </row>
    <row r="1070" spans="1:19" ht="51">
      <c r="A1070" s="136">
        <v>1084</v>
      </c>
      <c r="B1070" s="100" t="s">
        <v>868</v>
      </c>
      <c r="C1070" s="83" t="s">
        <v>3650</v>
      </c>
      <c r="D1070" s="174">
        <v>1</v>
      </c>
      <c r="E1070" s="174"/>
      <c r="F1070" s="174"/>
      <c r="G1070" s="100" t="s">
        <v>3656</v>
      </c>
      <c r="H1070" s="100" t="s">
        <v>3657</v>
      </c>
      <c r="I1070" s="108" t="s">
        <v>25</v>
      </c>
      <c r="J1070" s="100" t="s">
        <v>2668</v>
      </c>
      <c r="K1070" s="100" t="s">
        <v>501</v>
      </c>
      <c r="L1070" s="178">
        <v>10110029</v>
      </c>
      <c r="M1070" s="174">
        <v>1978</v>
      </c>
      <c r="N1070" s="100" t="s">
        <v>516</v>
      </c>
      <c r="O1070" s="108">
        <v>41451</v>
      </c>
      <c r="P1070" s="176">
        <v>7700</v>
      </c>
      <c r="Q1070" s="176">
        <v>7700</v>
      </c>
      <c r="R1070" s="176">
        <v>7700</v>
      </c>
      <c r="S1070" s="19"/>
    </row>
    <row r="1071" spans="1:19" ht="51">
      <c r="A1071" s="136">
        <v>1085</v>
      </c>
      <c r="B1071" s="100" t="s">
        <v>868</v>
      </c>
      <c r="C1071" s="83" t="s">
        <v>3650</v>
      </c>
      <c r="D1071" s="174">
        <v>1</v>
      </c>
      <c r="E1071" s="174"/>
      <c r="F1071" s="174"/>
      <c r="G1071" s="100" t="s">
        <v>3658</v>
      </c>
      <c r="H1071" s="100" t="s">
        <v>3659</v>
      </c>
      <c r="I1071" s="108" t="s">
        <v>25</v>
      </c>
      <c r="J1071" s="100" t="s">
        <v>2668</v>
      </c>
      <c r="K1071" s="100" t="s">
        <v>501</v>
      </c>
      <c r="L1071" s="178">
        <v>10110032</v>
      </c>
      <c r="M1071" s="174">
        <v>1950</v>
      </c>
      <c r="N1071" s="100" t="s">
        <v>516</v>
      </c>
      <c r="O1071" s="108">
        <v>41451</v>
      </c>
      <c r="P1071" s="176">
        <v>30100</v>
      </c>
      <c r="Q1071" s="176">
        <v>30100</v>
      </c>
      <c r="R1071" s="176">
        <v>30100</v>
      </c>
      <c r="S1071" s="19"/>
    </row>
    <row r="1072" spans="1:19" ht="51">
      <c r="A1072" s="136">
        <v>1086</v>
      </c>
      <c r="B1072" s="100" t="s">
        <v>868</v>
      </c>
      <c r="C1072" s="83" t="s">
        <v>3650</v>
      </c>
      <c r="D1072" s="174">
        <v>1</v>
      </c>
      <c r="E1072" s="174"/>
      <c r="F1072" s="174"/>
      <c r="G1072" s="100" t="s">
        <v>3660</v>
      </c>
      <c r="H1072" s="100" t="s">
        <v>3661</v>
      </c>
      <c r="I1072" s="108" t="s">
        <v>25</v>
      </c>
      <c r="J1072" s="100" t="s">
        <v>2668</v>
      </c>
      <c r="K1072" s="100" t="s">
        <v>501</v>
      </c>
      <c r="L1072" s="178">
        <v>10110035</v>
      </c>
      <c r="M1072" s="174">
        <v>1978</v>
      </c>
      <c r="N1072" s="100" t="s">
        <v>516</v>
      </c>
      <c r="O1072" s="108">
        <v>41451</v>
      </c>
      <c r="P1072" s="176">
        <v>24220</v>
      </c>
      <c r="Q1072" s="176">
        <v>24220</v>
      </c>
      <c r="R1072" s="176">
        <v>24220</v>
      </c>
      <c r="S1072" s="19"/>
    </row>
    <row r="1073" spans="1:19" ht="63.75">
      <c r="A1073" s="136">
        <v>1087</v>
      </c>
      <c r="B1073" s="100" t="s">
        <v>868</v>
      </c>
      <c r="C1073" s="83" t="s">
        <v>3650</v>
      </c>
      <c r="D1073" s="174">
        <v>1</v>
      </c>
      <c r="E1073" s="174"/>
      <c r="F1073" s="174"/>
      <c r="G1073" s="100" t="s">
        <v>3662</v>
      </c>
      <c r="H1073" s="100" t="s">
        <v>3663</v>
      </c>
      <c r="I1073" s="108" t="s">
        <v>25</v>
      </c>
      <c r="J1073" s="100" t="s">
        <v>2668</v>
      </c>
      <c r="K1073" s="100" t="s">
        <v>501</v>
      </c>
      <c r="L1073" s="178">
        <v>10110031</v>
      </c>
      <c r="M1073" s="174">
        <v>1978</v>
      </c>
      <c r="N1073" s="100" t="s">
        <v>516</v>
      </c>
      <c r="O1073" s="108">
        <v>41451</v>
      </c>
      <c r="P1073" s="176">
        <v>4480</v>
      </c>
      <c r="Q1073" s="176">
        <v>4480</v>
      </c>
      <c r="R1073" s="176">
        <v>4480</v>
      </c>
      <c r="S1073" s="19"/>
    </row>
    <row r="1074" spans="1:19" ht="51">
      <c r="A1074" s="136">
        <v>1088</v>
      </c>
      <c r="B1074" s="100" t="s">
        <v>868</v>
      </c>
      <c r="C1074" s="83" t="s">
        <v>3650</v>
      </c>
      <c r="D1074" s="174">
        <v>1</v>
      </c>
      <c r="E1074" s="174"/>
      <c r="F1074" s="174"/>
      <c r="G1074" s="100" t="s">
        <v>3664</v>
      </c>
      <c r="H1074" s="100" t="s">
        <v>3665</v>
      </c>
      <c r="I1074" s="108" t="s">
        <v>25</v>
      </c>
      <c r="J1074" s="100" t="s">
        <v>2668</v>
      </c>
      <c r="K1074" s="100" t="s">
        <v>501</v>
      </c>
      <c r="L1074" s="178">
        <v>10110030</v>
      </c>
      <c r="M1074" s="174">
        <v>1978</v>
      </c>
      <c r="N1074" s="100" t="s">
        <v>516</v>
      </c>
      <c r="O1074" s="108">
        <v>41451</v>
      </c>
      <c r="P1074" s="176">
        <v>6020</v>
      </c>
      <c r="Q1074" s="176">
        <v>6020</v>
      </c>
      <c r="R1074" s="176">
        <v>6020</v>
      </c>
      <c r="S1074" s="19"/>
    </row>
    <row r="1075" spans="1:19" ht="51">
      <c r="A1075" s="136">
        <v>1089</v>
      </c>
      <c r="B1075" s="100" t="s">
        <v>868</v>
      </c>
      <c r="C1075" s="83" t="s">
        <v>3650</v>
      </c>
      <c r="D1075" s="174">
        <v>1</v>
      </c>
      <c r="E1075" s="174"/>
      <c r="F1075" s="174"/>
      <c r="G1075" s="100" t="s">
        <v>3666</v>
      </c>
      <c r="H1075" s="100" t="s">
        <v>3667</v>
      </c>
      <c r="I1075" s="108" t="s">
        <v>25</v>
      </c>
      <c r="J1075" s="100" t="s">
        <v>2668</v>
      </c>
      <c r="K1075" s="100" t="s">
        <v>501</v>
      </c>
      <c r="L1075" s="178">
        <v>10110033</v>
      </c>
      <c r="M1075" s="174">
        <v>1978</v>
      </c>
      <c r="N1075" s="100" t="s">
        <v>516</v>
      </c>
      <c r="O1075" s="108">
        <v>41451</v>
      </c>
      <c r="P1075" s="176">
        <v>9310</v>
      </c>
      <c r="Q1075" s="176">
        <v>9310</v>
      </c>
      <c r="R1075" s="176">
        <v>9310</v>
      </c>
      <c r="S1075" s="19"/>
    </row>
    <row r="1076" spans="1:19" ht="51">
      <c r="A1076" s="136">
        <v>1090</v>
      </c>
      <c r="B1076" s="100" t="s">
        <v>868</v>
      </c>
      <c r="C1076" s="83" t="s">
        <v>3650</v>
      </c>
      <c r="D1076" s="174">
        <v>1</v>
      </c>
      <c r="E1076" s="174"/>
      <c r="F1076" s="174"/>
      <c r="G1076" s="100" t="s">
        <v>3668</v>
      </c>
      <c r="H1076" s="100" t="s">
        <v>3669</v>
      </c>
      <c r="I1076" s="108" t="s">
        <v>25</v>
      </c>
      <c r="J1076" s="100" t="s">
        <v>2668</v>
      </c>
      <c r="K1076" s="100" t="s">
        <v>501</v>
      </c>
      <c r="L1076" s="178">
        <v>10110037</v>
      </c>
      <c r="M1076" s="174">
        <v>1978</v>
      </c>
      <c r="N1076" s="100" t="s">
        <v>516</v>
      </c>
      <c r="O1076" s="108">
        <v>41451</v>
      </c>
      <c r="P1076" s="176">
        <v>6300</v>
      </c>
      <c r="Q1076" s="176">
        <v>6300</v>
      </c>
      <c r="R1076" s="176">
        <v>6300</v>
      </c>
      <c r="S1076" s="19"/>
    </row>
    <row r="1077" spans="1:19" ht="51">
      <c r="A1077" s="136">
        <v>1091</v>
      </c>
      <c r="B1077" s="100" t="s">
        <v>868</v>
      </c>
      <c r="C1077" s="83" t="s">
        <v>3650</v>
      </c>
      <c r="D1077" s="174">
        <v>1</v>
      </c>
      <c r="E1077" s="174"/>
      <c r="F1077" s="174"/>
      <c r="G1077" s="100" t="s">
        <v>3670</v>
      </c>
      <c r="H1077" s="100" t="s">
        <v>3671</v>
      </c>
      <c r="I1077" s="108" t="s">
        <v>25</v>
      </c>
      <c r="J1077" s="100" t="s">
        <v>2668</v>
      </c>
      <c r="K1077" s="100" t="s">
        <v>501</v>
      </c>
      <c r="L1077" s="178">
        <v>10110021</v>
      </c>
      <c r="M1077" s="174">
        <v>1978</v>
      </c>
      <c r="N1077" s="100" t="s">
        <v>516</v>
      </c>
      <c r="O1077" s="108">
        <v>41451</v>
      </c>
      <c r="P1077" s="176">
        <v>8050</v>
      </c>
      <c r="Q1077" s="176">
        <v>8050</v>
      </c>
      <c r="R1077" s="176">
        <v>8050</v>
      </c>
      <c r="S1077" s="19"/>
    </row>
    <row r="1078" spans="1:19" ht="51">
      <c r="A1078" s="136">
        <v>1092</v>
      </c>
      <c r="B1078" s="100" t="s">
        <v>868</v>
      </c>
      <c r="C1078" s="83" t="s">
        <v>3650</v>
      </c>
      <c r="D1078" s="174">
        <v>1</v>
      </c>
      <c r="E1078" s="174"/>
      <c r="F1078" s="174"/>
      <c r="G1078" s="100" t="s">
        <v>3672</v>
      </c>
      <c r="H1078" s="100" t="s">
        <v>3673</v>
      </c>
      <c r="I1078" s="108" t="s">
        <v>25</v>
      </c>
      <c r="J1078" s="100" t="s">
        <v>2668</v>
      </c>
      <c r="K1078" s="100" t="s">
        <v>501</v>
      </c>
      <c r="L1078" s="178">
        <v>10110006</v>
      </c>
      <c r="M1078" s="174">
        <v>1978</v>
      </c>
      <c r="N1078" s="100" t="s">
        <v>516</v>
      </c>
      <c r="O1078" s="108">
        <v>41451</v>
      </c>
      <c r="P1078" s="176">
        <v>140</v>
      </c>
      <c r="Q1078" s="176">
        <v>140</v>
      </c>
      <c r="R1078" s="176">
        <v>140</v>
      </c>
      <c r="S1078" s="19"/>
    </row>
    <row r="1079" spans="1:19" ht="51">
      <c r="A1079" s="136">
        <v>1093</v>
      </c>
      <c r="B1079" s="100" t="s">
        <v>868</v>
      </c>
      <c r="C1079" s="83" t="s">
        <v>3650</v>
      </c>
      <c r="D1079" s="174">
        <v>1</v>
      </c>
      <c r="E1079" s="174"/>
      <c r="F1079" s="174"/>
      <c r="G1079" s="100" t="s">
        <v>3674</v>
      </c>
      <c r="H1079" s="100" t="s">
        <v>3675</v>
      </c>
      <c r="I1079" s="108" t="s">
        <v>25</v>
      </c>
      <c r="J1079" s="100" t="s">
        <v>2668</v>
      </c>
      <c r="K1079" s="100" t="s">
        <v>501</v>
      </c>
      <c r="L1079" s="178">
        <v>10110008</v>
      </c>
      <c r="M1079" s="174">
        <v>1978</v>
      </c>
      <c r="N1079" s="100" t="s">
        <v>516</v>
      </c>
      <c r="O1079" s="108">
        <v>41451</v>
      </c>
      <c r="P1079" s="176">
        <v>700</v>
      </c>
      <c r="Q1079" s="176">
        <v>700</v>
      </c>
      <c r="R1079" s="176">
        <v>700</v>
      </c>
      <c r="S1079" s="19"/>
    </row>
    <row r="1080" spans="1:19" ht="51">
      <c r="A1080" s="136">
        <v>1094</v>
      </c>
      <c r="B1080" s="100" t="s">
        <v>868</v>
      </c>
      <c r="C1080" s="83" t="s">
        <v>3650</v>
      </c>
      <c r="D1080" s="174">
        <v>1</v>
      </c>
      <c r="E1080" s="174"/>
      <c r="F1080" s="174"/>
      <c r="G1080" s="100" t="s">
        <v>3676</v>
      </c>
      <c r="H1080" s="100" t="s">
        <v>617</v>
      </c>
      <c r="I1080" s="108" t="s">
        <v>25</v>
      </c>
      <c r="J1080" s="100" t="s">
        <v>2668</v>
      </c>
      <c r="K1080" s="100" t="s">
        <v>501</v>
      </c>
      <c r="L1080" s="178">
        <v>10110014</v>
      </c>
      <c r="M1080" s="174">
        <v>1978</v>
      </c>
      <c r="N1080" s="100" t="s">
        <v>516</v>
      </c>
      <c r="O1080" s="108">
        <v>41451</v>
      </c>
      <c r="P1080" s="176">
        <v>6650</v>
      </c>
      <c r="Q1080" s="176">
        <v>6650</v>
      </c>
      <c r="R1080" s="176">
        <v>6650</v>
      </c>
      <c r="S1080" s="19"/>
    </row>
    <row r="1081" spans="1:19" ht="51">
      <c r="A1081" s="136">
        <v>1095</v>
      </c>
      <c r="B1081" s="100" t="s">
        <v>868</v>
      </c>
      <c r="C1081" s="83" t="s">
        <v>3650</v>
      </c>
      <c r="D1081" s="174">
        <v>1</v>
      </c>
      <c r="E1081" s="174"/>
      <c r="F1081" s="174"/>
      <c r="G1081" s="100" t="s">
        <v>3677</v>
      </c>
      <c r="H1081" s="100" t="s">
        <v>621</v>
      </c>
      <c r="I1081" s="108" t="s">
        <v>25</v>
      </c>
      <c r="J1081" s="100" t="s">
        <v>2668</v>
      </c>
      <c r="K1081" s="100" t="s">
        <v>501</v>
      </c>
      <c r="L1081" s="178">
        <v>10110027</v>
      </c>
      <c r="M1081" s="174">
        <v>1978</v>
      </c>
      <c r="N1081" s="100" t="s">
        <v>516</v>
      </c>
      <c r="O1081" s="108">
        <v>41451</v>
      </c>
      <c r="P1081" s="176">
        <v>2590</v>
      </c>
      <c r="Q1081" s="176">
        <v>2590</v>
      </c>
      <c r="R1081" s="176">
        <v>2590</v>
      </c>
      <c r="S1081" s="19"/>
    </row>
    <row r="1082" spans="1:19" ht="51">
      <c r="A1082" s="136">
        <v>1096</v>
      </c>
      <c r="B1082" s="100" t="s">
        <v>868</v>
      </c>
      <c r="C1082" s="83" t="s">
        <v>3650</v>
      </c>
      <c r="D1082" s="174">
        <v>1</v>
      </c>
      <c r="E1082" s="174"/>
      <c r="F1082" s="174"/>
      <c r="G1082" s="100" t="s">
        <v>3678</v>
      </c>
      <c r="H1082" s="100" t="s">
        <v>625</v>
      </c>
      <c r="I1082" s="108" t="s">
        <v>25</v>
      </c>
      <c r="J1082" s="100" t="s">
        <v>2668</v>
      </c>
      <c r="K1082" s="100" t="s">
        <v>501</v>
      </c>
      <c r="L1082" s="178">
        <v>10110010</v>
      </c>
      <c r="M1082" s="174">
        <v>1978</v>
      </c>
      <c r="N1082" s="100" t="s">
        <v>516</v>
      </c>
      <c r="O1082" s="108">
        <v>41451</v>
      </c>
      <c r="P1082" s="176">
        <v>9870</v>
      </c>
      <c r="Q1082" s="176">
        <v>9870</v>
      </c>
      <c r="R1082" s="176">
        <v>9870</v>
      </c>
      <c r="S1082" s="19"/>
    </row>
    <row r="1083" spans="1:19" ht="51">
      <c r="A1083" s="136">
        <v>1097</v>
      </c>
      <c r="B1083" s="100" t="s">
        <v>868</v>
      </c>
      <c r="C1083" s="83" t="s">
        <v>3650</v>
      </c>
      <c r="D1083" s="174">
        <v>1</v>
      </c>
      <c r="E1083" s="174"/>
      <c r="F1083" s="174"/>
      <c r="G1083" s="100" t="s">
        <v>3679</v>
      </c>
      <c r="H1083" s="100" t="s">
        <v>1438</v>
      </c>
      <c r="I1083" s="108" t="s">
        <v>25</v>
      </c>
      <c r="J1083" s="100" t="s">
        <v>2668</v>
      </c>
      <c r="K1083" s="100" t="s">
        <v>501</v>
      </c>
      <c r="L1083" s="178">
        <v>10110005</v>
      </c>
      <c r="M1083" s="174">
        <v>1978</v>
      </c>
      <c r="N1083" s="100" t="s">
        <v>516</v>
      </c>
      <c r="O1083" s="108">
        <v>41451</v>
      </c>
      <c r="P1083" s="176">
        <v>10150</v>
      </c>
      <c r="Q1083" s="176">
        <v>10150</v>
      </c>
      <c r="R1083" s="176">
        <v>10150</v>
      </c>
      <c r="S1083" s="19"/>
    </row>
    <row r="1084" spans="1:19" ht="51">
      <c r="A1084" s="136">
        <v>1098</v>
      </c>
      <c r="B1084" s="100" t="s">
        <v>868</v>
      </c>
      <c r="C1084" s="83" t="s">
        <v>3650</v>
      </c>
      <c r="D1084" s="174">
        <v>1</v>
      </c>
      <c r="E1084" s="174"/>
      <c r="F1084" s="174"/>
      <c r="G1084" s="100" t="s">
        <v>3680</v>
      </c>
      <c r="H1084" s="100" t="s">
        <v>1638</v>
      </c>
      <c r="I1084" s="108" t="s">
        <v>25</v>
      </c>
      <c r="J1084" s="100" t="s">
        <v>2668</v>
      </c>
      <c r="K1084" s="100" t="s">
        <v>501</v>
      </c>
      <c r="L1084" s="178">
        <v>10110007</v>
      </c>
      <c r="M1084" s="174">
        <v>1978</v>
      </c>
      <c r="N1084" s="100" t="s">
        <v>516</v>
      </c>
      <c r="O1084" s="108">
        <v>41451</v>
      </c>
      <c r="P1084" s="176">
        <v>2870</v>
      </c>
      <c r="Q1084" s="176">
        <v>2870</v>
      </c>
      <c r="R1084" s="176">
        <v>2870</v>
      </c>
      <c r="S1084" s="19"/>
    </row>
    <row r="1085" spans="1:19" ht="51">
      <c r="A1085" s="136">
        <v>1099</v>
      </c>
      <c r="B1085" s="100" t="s">
        <v>868</v>
      </c>
      <c r="C1085" s="83" t="s">
        <v>3650</v>
      </c>
      <c r="D1085" s="174">
        <v>1</v>
      </c>
      <c r="E1085" s="174"/>
      <c r="F1085" s="174"/>
      <c r="G1085" s="100" t="s">
        <v>3681</v>
      </c>
      <c r="H1085" s="100" t="s">
        <v>651</v>
      </c>
      <c r="I1085" s="108" t="s">
        <v>25</v>
      </c>
      <c r="J1085" s="100" t="s">
        <v>2668</v>
      </c>
      <c r="K1085" s="100" t="s">
        <v>501</v>
      </c>
      <c r="L1085" s="178">
        <v>10110022</v>
      </c>
      <c r="M1085" s="174">
        <v>1978</v>
      </c>
      <c r="N1085" s="100" t="s">
        <v>516</v>
      </c>
      <c r="O1085" s="108">
        <v>41451</v>
      </c>
      <c r="P1085" s="176">
        <v>140</v>
      </c>
      <c r="Q1085" s="176">
        <v>140</v>
      </c>
      <c r="R1085" s="176">
        <v>140</v>
      </c>
      <c r="S1085" s="19"/>
    </row>
    <row r="1086" spans="1:19" ht="51">
      <c r="A1086" s="136">
        <v>1100</v>
      </c>
      <c r="B1086" s="100" t="s">
        <v>868</v>
      </c>
      <c r="C1086" s="83" t="s">
        <v>3650</v>
      </c>
      <c r="D1086" s="174">
        <v>1</v>
      </c>
      <c r="E1086" s="174"/>
      <c r="F1086" s="174"/>
      <c r="G1086" s="100" t="s">
        <v>3682</v>
      </c>
      <c r="H1086" s="100" t="s">
        <v>663</v>
      </c>
      <c r="I1086" s="108" t="s">
        <v>25</v>
      </c>
      <c r="J1086" s="100" t="s">
        <v>2668</v>
      </c>
      <c r="K1086" s="100" t="s">
        <v>501</v>
      </c>
      <c r="L1086" s="178">
        <v>10110016</v>
      </c>
      <c r="M1086" s="174">
        <v>1978</v>
      </c>
      <c r="N1086" s="100" t="s">
        <v>516</v>
      </c>
      <c r="O1086" s="108">
        <v>41451</v>
      </c>
      <c r="P1086" s="176">
        <v>9100</v>
      </c>
      <c r="Q1086" s="176">
        <v>9100</v>
      </c>
      <c r="R1086" s="176">
        <v>9100</v>
      </c>
      <c r="S1086" s="19"/>
    </row>
    <row r="1087" spans="1:19" ht="51">
      <c r="A1087" s="136">
        <v>1101</v>
      </c>
      <c r="B1087" s="100" t="s">
        <v>868</v>
      </c>
      <c r="C1087" s="83" t="s">
        <v>3650</v>
      </c>
      <c r="D1087" s="174">
        <v>1</v>
      </c>
      <c r="E1087" s="174"/>
      <c r="F1087" s="174"/>
      <c r="G1087" s="100" t="s">
        <v>3683</v>
      </c>
      <c r="H1087" s="100" t="s">
        <v>668</v>
      </c>
      <c r="I1087" s="108" t="s">
        <v>25</v>
      </c>
      <c r="J1087" s="100" t="s">
        <v>2668</v>
      </c>
      <c r="K1087" s="100" t="s">
        <v>501</v>
      </c>
      <c r="L1087" s="178">
        <v>10110023</v>
      </c>
      <c r="M1087" s="174">
        <v>1978</v>
      </c>
      <c r="N1087" s="100" t="s">
        <v>516</v>
      </c>
      <c r="O1087" s="108">
        <v>41451</v>
      </c>
      <c r="P1087" s="176">
        <v>840</v>
      </c>
      <c r="Q1087" s="176">
        <v>840</v>
      </c>
      <c r="R1087" s="176">
        <v>840</v>
      </c>
      <c r="S1087" s="19"/>
    </row>
    <row r="1088" spans="1:19" ht="51">
      <c r="A1088" s="136">
        <v>1102</v>
      </c>
      <c r="B1088" s="100" t="s">
        <v>868</v>
      </c>
      <c r="C1088" s="83" t="s">
        <v>3650</v>
      </c>
      <c r="D1088" s="174">
        <v>1</v>
      </c>
      <c r="E1088" s="174"/>
      <c r="F1088" s="174"/>
      <c r="G1088" s="100" t="s">
        <v>3684</v>
      </c>
      <c r="H1088" s="100" t="s">
        <v>672</v>
      </c>
      <c r="I1088" s="108" t="s">
        <v>25</v>
      </c>
      <c r="J1088" s="100" t="s">
        <v>2668</v>
      </c>
      <c r="K1088" s="100" t="s">
        <v>501</v>
      </c>
      <c r="L1088" s="178">
        <v>10110025</v>
      </c>
      <c r="M1088" s="174">
        <v>1978</v>
      </c>
      <c r="N1088" s="100" t="s">
        <v>516</v>
      </c>
      <c r="O1088" s="108">
        <v>41451</v>
      </c>
      <c r="P1088" s="176">
        <v>2660</v>
      </c>
      <c r="Q1088" s="176">
        <v>2660</v>
      </c>
      <c r="R1088" s="176">
        <v>2660</v>
      </c>
      <c r="S1088" s="19"/>
    </row>
    <row r="1089" spans="1:19" ht="51">
      <c r="A1089" s="136">
        <v>1103</v>
      </c>
      <c r="B1089" s="100" t="s">
        <v>868</v>
      </c>
      <c r="C1089" s="83" t="s">
        <v>3650</v>
      </c>
      <c r="D1089" s="174">
        <v>1</v>
      </c>
      <c r="E1089" s="174"/>
      <c r="F1089" s="174"/>
      <c r="G1089" s="100" t="s">
        <v>3685</v>
      </c>
      <c r="H1089" s="100" t="s">
        <v>3686</v>
      </c>
      <c r="I1089" s="108" t="s">
        <v>25</v>
      </c>
      <c r="J1089" s="100" t="s">
        <v>2668</v>
      </c>
      <c r="K1089" s="100" t="s">
        <v>501</v>
      </c>
      <c r="L1089" s="178">
        <v>10110015</v>
      </c>
      <c r="M1089" s="174">
        <v>1978</v>
      </c>
      <c r="N1089" s="100" t="s">
        <v>516</v>
      </c>
      <c r="O1089" s="108">
        <v>41451</v>
      </c>
      <c r="P1089" s="176">
        <v>8890</v>
      </c>
      <c r="Q1089" s="176">
        <v>8890</v>
      </c>
      <c r="R1089" s="176">
        <v>8890</v>
      </c>
      <c r="S1089" s="19"/>
    </row>
    <row r="1090" spans="1:19" ht="51">
      <c r="A1090" s="136">
        <v>1104</v>
      </c>
      <c r="B1090" s="100" t="s">
        <v>868</v>
      </c>
      <c r="C1090" s="83" t="s">
        <v>3650</v>
      </c>
      <c r="D1090" s="174">
        <v>1</v>
      </c>
      <c r="E1090" s="174"/>
      <c r="F1090" s="174"/>
      <c r="G1090" s="100" t="s">
        <v>3687</v>
      </c>
      <c r="H1090" s="100" t="s">
        <v>700</v>
      </c>
      <c r="I1090" s="108" t="s">
        <v>25</v>
      </c>
      <c r="J1090" s="100" t="s">
        <v>2668</v>
      </c>
      <c r="K1090" s="100" t="s">
        <v>501</v>
      </c>
      <c r="L1090" s="178">
        <v>10110024</v>
      </c>
      <c r="M1090" s="174">
        <v>1978</v>
      </c>
      <c r="N1090" s="100" t="s">
        <v>516</v>
      </c>
      <c r="O1090" s="108">
        <v>41451</v>
      </c>
      <c r="P1090" s="176">
        <v>1050</v>
      </c>
      <c r="Q1090" s="176">
        <v>1050</v>
      </c>
      <c r="R1090" s="176">
        <v>1050</v>
      </c>
      <c r="S1090" s="19"/>
    </row>
    <row r="1091" spans="1:19" ht="51">
      <c r="A1091" s="136">
        <v>1105</v>
      </c>
      <c r="B1091" s="100" t="s">
        <v>868</v>
      </c>
      <c r="C1091" s="83" t="s">
        <v>3650</v>
      </c>
      <c r="D1091" s="174">
        <v>1</v>
      </c>
      <c r="E1091" s="174"/>
      <c r="F1091" s="174"/>
      <c r="G1091" s="100" t="s">
        <v>3688</v>
      </c>
      <c r="H1091" s="100" t="s">
        <v>1468</v>
      </c>
      <c r="I1091" s="108" t="s">
        <v>25</v>
      </c>
      <c r="J1091" s="100" t="s">
        <v>2668</v>
      </c>
      <c r="K1091" s="100" t="s">
        <v>501</v>
      </c>
      <c r="L1091" s="178">
        <v>10110011</v>
      </c>
      <c r="M1091" s="174">
        <v>1978</v>
      </c>
      <c r="N1091" s="100" t="s">
        <v>516</v>
      </c>
      <c r="O1091" s="108">
        <v>41451</v>
      </c>
      <c r="P1091" s="176">
        <v>67760</v>
      </c>
      <c r="Q1091" s="176">
        <v>58981.279999999999</v>
      </c>
      <c r="R1091" s="176">
        <v>67760</v>
      </c>
      <c r="S1091" s="19"/>
    </row>
    <row r="1092" spans="1:19" ht="51">
      <c r="A1092" s="136">
        <v>1106</v>
      </c>
      <c r="B1092" s="100" t="s">
        <v>868</v>
      </c>
      <c r="C1092" s="83" t="s">
        <v>3650</v>
      </c>
      <c r="D1092" s="174">
        <v>1</v>
      </c>
      <c r="E1092" s="174"/>
      <c r="F1092" s="174"/>
      <c r="G1092" s="100" t="s">
        <v>3689</v>
      </c>
      <c r="H1092" s="100" t="s">
        <v>708</v>
      </c>
      <c r="I1092" s="108" t="s">
        <v>25</v>
      </c>
      <c r="J1092" s="100" t="s">
        <v>2668</v>
      </c>
      <c r="K1092" s="100" t="s">
        <v>501</v>
      </c>
      <c r="L1092" s="178">
        <v>10110004</v>
      </c>
      <c r="M1092" s="174">
        <v>1978</v>
      </c>
      <c r="N1092" s="100" t="s">
        <v>516</v>
      </c>
      <c r="O1092" s="108">
        <v>41451</v>
      </c>
      <c r="P1092" s="176">
        <v>630</v>
      </c>
      <c r="Q1092" s="176">
        <v>630</v>
      </c>
      <c r="R1092" s="176">
        <v>630</v>
      </c>
      <c r="S1092" s="19"/>
    </row>
    <row r="1093" spans="1:19" ht="51">
      <c r="A1093" s="136">
        <v>1107</v>
      </c>
      <c r="B1093" s="100" t="s">
        <v>868</v>
      </c>
      <c r="C1093" s="83" t="s">
        <v>3650</v>
      </c>
      <c r="D1093" s="174">
        <v>1</v>
      </c>
      <c r="E1093" s="174"/>
      <c r="F1093" s="174"/>
      <c r="G1093" s="100" t="s">
        <v>3690</v>
      </c>
      <c r="H1093" s="100" t="s">
        <v>3691</v>
      </c>
      <c r="I1093" s="108" t="s">
        <v>25</v>
      </c>
      <c r="J1093" s="100" t="s">
        <v>2668</v>
      </c>
      <c r="K1093" s="100" t="s">
        <v>501</v>
      </c>
      <c r="L1093" s="178">
        <v>10110009</v>
      </c>
      <c r="M1093" s="174">
        <v>1978</v>
      </c>
      <c r="N1093" s="100" t="s">
        <v>516</v>
      </c>
      <c r="O1093" s="108">
        <v>41451</v>
      </c>
      <c r="P1093" s="176">
        <v>14770</v>
      </c>
      <c r="Q1093" s="176">
        <v>14770</v>
      </c>
      <c r="R1093" s="176">
        <v>14770</v>
      </c>
      <c r="S1093" s="19"/>
    </row>
    <row r="1094" spans="1:19" ht="51">
      <c r="A1094" s="136">
        <v>1108</v>
      </c>
      <c r="B1094" s="100" t="s">
        <v>868</v>
      </c>
      <c r="C1094" s="83" t="s">
        <v>3650</v>
      </c>
      <c r="D1094" s="174">
        <v>1</v>
      </c>
      <c r="E1094" s="174"/>
      <c r="F1094" s="174"/>
      <c r="G1094" s="100" t="s">
        <v>3692</v>
      </c>
      <c r="H1094" s="100" t="s">
        <v>730</v>
      </c>
      <c r="I1094" s="108" t="s">
        <v>25</v>
      </c>
      <c r="J1094" s="100" t="s">
        <v>2668</v>
      </c>
      <c r="K1094" s="100" t="s">
        <v>501</v>
      </c>
      <c r="L1094" s="178">
        <v>10110028</v>
      </c>
      <c r="M1094" s="174">
        <v>1978</v>
      </c>
      <c r="N1094" s="100" t="s">
        <v>516</v>
      </c>
      <c r="O1094" s="108">
        <v>41451</v>
      </c>
      <c r="P1094" s="176">
        <v>45010</v>
      </c>
      <c r="Q1094" s="176">
        <v>39178.61</v>
      </c>
      <c r="R1094" s="176">
        <v>45010</v>
      </c>
      <c r="S1094" s="19"/>
    </row>
    <row r="1095" spans="1:19" ht="51">
      <c r="A1095" s="136">
        <v>1109</v>
      </c>
      <c r="B1095" s="100" t="s">
        <v>868</v>
      </c>
      <c r="C1095" s="83" t="s">
        <v>3650</v>
      </c>
      <c r="D1095" s="174">
        <v>1</v>
      </c>
      <c r="E1095" s="174"/>
      <c r="F1095" s="174"/>
      <c r="G1095" s="100" t="s">
        <v>3693</v>
      </c>
      <c r="H1095" s="100" t="s">
        <v>735</v>
      </c>
      <c r="I1095" s="108" t="s">
        <v>25</v>
      </c>
      <c r="J1095" s="100" t="s">
        <v>2668</v>
      </c>
      <c r="K1095" s="100" t="s">
        <v>501</v>
      </c>
      <c r="L1095" s="178">
        <v>10110018</v>
      </c>
      <c r="M1095" s="174">
        <v>1978</v>
      </c>
      <c r="N1095" s="100" t="s">
        <v>516</v>
      </c>
      <c r="O1095" s="108">
        <v>41451</v>
      </c>
      <c r="P1095" s="176">
        <v>1960</v>
      </c>
      <c r="Q1095" s="176">
        <v>1960</v>
      </c>
      <c r="R1095" s="176">
        <v>1960</v>
      </c>
      <c r="S1095" s="19"/>
    </row>
    <row r="1096" spans="1:19" ht="51">
      <c r="A1096" s="136">
        <v>1110</v>
      </c>
      <c r="B1096" s="100" t="s">
        <v>868</v>
      </c>
      <c r="C1096" s="83" t="s">
        <v>3650</v>
      </c>
      <c r="D1096" s="174">
        <v>1</v>
      </c>
      <c r="E1096" s="174"/>
      <c r="F1096" s="174"/>
      <c r="G1096" s="100" t="s">
        <v>3694</v>
      </c>
      <c r="H1096" s="100" t="s">
        <v>3695</v>
      </c>
      <c r="I1096" s="108" t="s">
        <v>25</v>
      </c>
      <c r="J1096" s="100" t="s">
        <v>2668</v>
      </c>
      <c r="K1096" s="100" t="s">
        <v>501</v>
      </c>
      <c r="L1096" s="178">
        <v>10110013</v>
      </c>
      <c r="M1096" s="174">
        <v>1978</v>
      </c>
      <c r="N1096" s="100" t="s">
        <v>516</v>
      </c>
      <c r="O1096" s="108">
        <v>41451</v>
      </c>
      <c r="P1096" s="176">
        <v>33460</v>
      </c>
      <c r="Q1096" s="176">
        <v>33460</v>
      </c>
      <c r="R1096" s="176">
        <v>33460</v>
      </c>
      <c r="S1096" s="19"/>
    </row>
    <row r="1097" spans="1:19" ht="51">
      <c r="A1097" s="136">
        <v>1111</v>
      </c>
      <c r="B1097" s="100" t="s">
        <v>868</v>
      </c>
      <c r="C1097" s="83" t="s">
        <v>3650</v>
      </c>
      <c r="D1097" s="174">
        <v>1</v>
      </c>
      <c r="E1097" s="174"/>
      <c r="F1097" s="174"/>
      <c r="G1097" s="100" t="s">
        <v>3696</v>
      </c>
      <c r="H1097" s="100" t="s">
        <v>3697</v>
      </c>
      <c r="I1097" s="108" t="s">
        <v>25</v>
      </c>
      <c r="J1097" s="100" t="s">
        <v>2668</v>
      </c>
      <c r="K1097" s="100" t="s">
        <v>501</v>
      </c>
      <c r="L1097" s="178">
        <v>10110001</v>
      </c>
      <c r="M1097" s="174">
        <v>1960</v>
      </c>
      <c r="N1097" s="100" t="s">
        <v>516</v>
      </c>
      <c r="O1097" s="108">
        <v>41451</v>
      </c>
      <c r="P1097" s="176">
        <v>4060</v>
      </c>
      <c r="Q1097" s="176">
        <v>4060</v>
      </c>
      <c r="R1097" s="176">
        <v>4060</v>
      </c>
      <c r="S1097" s="19"/>
    </row>
    <row r="1098" spans="1:19" ht="51">
      <c r="A1098" s="136">
        <v>1112</v>
      </c>
      <c r="B1098" s="100" t="s">
        <v>868</v>
      </c>
      <c r="C1098" s="83" t="s">
        <v>3650</v>
      </c>
      <c r="D1098" s="174">
        <v>1</v>
      </c>
      <c r="E1098" s="174"/>
      <c r="F1098" s="174"/>
      <c r="G1098" s="100" t="s">
        <v>3698</v>
      </c>
      <c r="H1098" s="100" t="s">
        <v>769</v>
      </c>
      <c r="I1098" s="108" t="s">
        <v>25</v>
      </c>
      <c r="J1098" s="100" t="s">
        <v>2668</v>
      </c>
      <c r="K1098" s="100" t="s">
        <v>501</v>
      </c>
      <c r="L1098" s="178">
        <v>10110020</v>
      </c>
      <c r="M1098" s="174">
        <v>1978</v>
      </c>
      <c r="N1098" s="100" t="s">
        <v>516</v>
      </c>
      <c r="O1098" s="108">
        <v>41451</v>
      </c>
      <c r="P1098" s="176">
        <v>3640</v>
      </c>
      <c r="Q1098" s="176">
        <v>3640</v>
      </c>
      <c r="R1098" s="176">
        <v>3640</v>
      </c>
      <c r="S1098" s="19"/>
    </row>
    <row r="1099" spans="1:19" ht="51">
      <c r="A1099" s="136">
        <v>1113</v>
      </c>
      <c r="B1099" s="100" t="s">
        <v>868</v>
      </c>
      <c r="C1099" s="83" t="s">
        <v>3650</v>
      </c>
      <c r="D1099" s="174">
        <v>1</v>
      </c>
      <c r="E1099" s="174"/>
      <c r="F1099" s="174"/>
      <c r="G1099" s="100" t="s">
        <v>3699</v>
      </c>
      <c r="H1099" s="100" t="s">
        <v>3700</v>
      </c>
      <c r="I1099" s="108" t="s">
        <v>25</v>
      </c>
      <c r="J1099" s="100" t="s">
        <v>2668</v>
      </c>
      <c r="K1099" s="100" t="s">
        <v>501</v>
      </c>
      <c r="L1099" s="178">
        <v>10110012</v>
      </c>
      <c r="M1099" s="174">
        <v>1978</v>
      </c>
      <c r="N1099" s="100" t="s">
        <v>516</v>
      </c>
      <c r="O1099" s="108">
        <v>41451</v>
      </c>
      <c r="P1099" s="176">
        <v>2800</v>
      </c>
      <c r="Q1099" s="176">
        <v>2800</v>
      </c>
      <c r="R1099" s="176">
        <v>2800</v>
      </c>
      <c r="S1099" s="19"/>
    </row>
    <row r="1100" spans="1:19" ht="51">
      <c r="A1100" s="136">
        <v>1114</v>
      </c>
      <c r="B1100" s="100" t="s">
        <v>868</v>
      </c>
      <c r="C1100" s="83" t="s">
        <v>3650</v>
      </c>
      <c r="D1100" s="174">
        <v>1</v>
      </c>
      <c r="E1100" s="174"/>
      <c r="F1100" s="174"/>
      <c r="G1100" s="100" t="s">
        <v>3701</v>
      </c>
      <c r="H1100" s="100" t="s">
        <v>790</v>
      </c>
      <c r="I1100" s="108" t="s">
        <v>25</v>
      </c>
      <c r="J1100" s="100" t="s">
        <v>2668</v>
      </c>
      <c r="K1100" s="100" t="s">
        <v>501</v>
      </c>
      <c r="L1100" s="178">
        <v>10110026</v>
      </c>
      <c r="M1100" s="174">
        <v>1960</v>
      </c>
      <c r="N1100" s="100" t="s">
        <v>516</v>
      </c>
      <c r="O1100" s="108">
        <v>41451</v>
      </c>
      <c r="P1100" s="176">
        <v>2380</v>
      </c>
      <c r="Q1100" s="176">
        <v>2380</v>
      </c>
      <c r="R1100" s="176">
        <v>2380</v>
      </c>
      <c r="S1100" s="19"/>
    </row>
    <row r="1101" spans="1:19" ht="51">
      <c r="A1101" s="136">
        <v>1115</v>
      </c>
      <c r="B1101" s="100" t="s">
        <v>868</v>
      </c>
      <c r="C1101" s="83" t="s">
        <v>3650</v>
      </c>
      <c r="D1101" s="174">
        <v>1</v>
      </c>
      <c r="E1101" s="174"/>
      <c r="F1101" s="174"/>
      <c r="G1101" s="100" t="s">
        <v>3702</v>
      </c>
      <c r="H1101" s="100" t="s">
        <v>794</v>
      </c>
      <c r="I1101" s="108" t="s">
        <v>25</v>
      </c>
      <c r="J1101" s="100" t="s">
        <v>2668</v>
      </c>
      <c r="K1101" s="100" t="s">
        <v>501</v>
      </c>
      <c r="L1101" s="178">
        <v>10110002</v>
      </c>
      <c r="M1101" s="174">
        <v>1978</v>
      </c>
      <c r="N1101" s="100" t="s">
        <v>516</v>
      </c>
      <c r="O1101" s="108">
        <v>41451</v>
      </c>
      <c r="P1101" s="176">
        <v>32830</v>
      </c>
      <c r="Q1101" s="176">
        <v>32830</v>
      </c>
      <c r="R1101" s="176">
        <v>32830</v>
      </c>
      <c r="S1101" s="19"/>
    </row>
    <row r="1102" spans="1:19" ht="51">
      <c r="A1102" s="136">
        <v>1116</v>
      </c>
      <c r="B1102" s="100" t="s">
        <v>868</v>
      </c>
      <c r="C1102" s="83" t="s">
        <v>3650</v>
      </c>
      <c r="D1102" s="174">
        <v>1</v>
      </c>
      <c r="E1102" s="174"/>
      <c r="F1102" s="174"/>
      <c r="G1102" s="100" t="s">
        <v>3703</v>
      </c>
      <c r="H1102" s="100" t="s">
        <v>799</v>
      </c>
      <c r="I1102" s="108" t="s">
        <v>25</v>
      </c>
      <c r="J1102" s="100" t="s">
        <v>2668</v>
      </c>
      <c r="K1102" s="100" t="s">
        <v>501</v>
      </c>
      <c r="L1102" s="178">
        <v>10110019</v>
      </c>
      <c r="M1102" s="174">
        <v>1978</v>
      </c>
      <c r="N1102" s="100" t="s">
        <v>516</v>
      </c>
      <c r="O1102" s="108">
        <v>41451</v>
      </c>
      <c r="P1102" s="176">
        <v>2520</v>
      </c>
      <c r="Q1102" s="176">
        <v>2520</v>
      </c>
      <c r="R1102" s="176">
        <v>2520</v>
      </c>
      <c r="S1102" s="19"/>
    </row>
    <row r="1103" spans="1:19" ht="51">
      <c r="A1103" s="136">
        <v>1117</v>
      </c>
      <c r="B1103" s="100" t="s">
        <v>868</v>
      </c>
      <c r="C1103" s="83" t="s">
        <v>3650</v>
      </c>
      <c r="D1103" s="174">
        <v>1</v>
      </c>
      <c r="E1103" s="174"/>
      <c r="F1103" s="174"/>
      <c r="G1103" s="100" t="s">
        <v>3704</v>
      </c>
      <c r="H1103" s="100" t="s">
        <v>816</v>
      </c>
      <c r="I1103" s="108" t="s">
        <v>25</v>
      </c>
      <c r="J1103" s="100" t="s">
        <v>2668</v>
      </c>
      <c r="K1103" s="100" t="s">
        <v>501</v>
      </c>
      <c r="L1103" s="178">
        <v>10110017</v>
      </c>
      <c r="M1103" s="174">
        <v>1978</v>
      </c>
      <c r="N1103" s="100" t="s">
        <v>516</v>
      </c>
      <c r="O1103" s="108">
        <v>41451</v>
      </c>
      <c r="P1103" s="176">
        <v>6790</v>
      </c>
      <c r="Q1103" s="176">
        <v>6790</v>
      </c>
      <c r="R1103" s="176">
        <v>6790</v>
      </c>
      <c r="S1103" s="19"/>
    </row>
    <row r="1104" spans="1:19" ht="51">
      <c r="A1104" s="136">
        <v>1118</v>
      </c>
      <c r="B1104" s="100" t="s">
        <v>868</v>
      </c>
      <c r="C1104" s="83" t="s">
        <v>3705</v>
      </c>
      <c r="D1104" s="174">
        <v>1</v>
      </c>
      <c r="E1104" s="174"/>
      <c r="F1104" s="174"/>
      <c r="G1104" s="100" t="s">
        <v>3706</v>
      </c>
      <c r="H1104" s="100" t="s">
        <v>3707</v>
      </c>
      <c r="I1104" s="108" t="s">
        <v>25</v>
      </c>
      <c r="J1104" s="100" t="s">
        <v>2668</v>
      </c>
      <c r="K1104" s="100" t="s">
        <v>501</v>
      </c>
      <c r="L1104" s="178">
        <v>10110038</v>
      </c>
      <c r="M1104" s="174">
        <v>1978</v>
      </c>
      <c r="N1104" s="100" t="s">
        <v>516</v>
      </c>
      <c r="O1104" s="108">
        <v>41451</v>
      </c>
      <c r="P1104" s="176">
        <v>265250</v>
      </c>
      <c r="Q1104" s="176">
        <v>230884.83</v>
      </c>
      <c r="R1104" s="176">
        <v>265250</v>
      </c>
      <c r="S1104" s="19"/>
    </row>
    <row r="1105" spans="1:19" ht="280.5">
      <c r="A1105" s="136">
        <v>1119</v>
      </c>
      <c r="B1105" s="100" t="s">
        <v>868</v>
      </c>
      <c r="C1105" s="83" t="s">
        <v>3708</v>
      </c>
      <c r="D1105" s="174">
        <v>1</v>
      </c>
      <c r="E1105" s="174"/>
      <c r="F1105" s="174"/>
      <c r="G1105" s="100" t="s">
        <v>3709</v>
      </c>
      <c r="H1105" s="100" t="s">
        <v>3710</v>
      </c>
      <c r="I1105" s="108" t="s">
        <v>25</v>
      </c>
      <c r="J1105" s="100" t="s">
        <v>2668</v>
      </c>
      <c r="K1105" s="100" t="s">
        <v>501</v>
      </c>
      <c r="L1105" s="175">
        <v>10103263</v>
      </c>
      <c r="M1105" s="174">
        <v>1995</v>
      </c>
      <c r="N1105" s="100" t="s">
        <v>516</v>
      </c>
      <c r="O1105" s="108">
        <v>41451</v>
      </c>
      <c r="P1105" s="176">
        <v>19205</v>
      </c>
      <c r="Q1105" s="176">
        <v>19205</v>
      </c>
      <c r="R1105" s="176">
        <v>19205</v>
      </c>
      <c r="S1105" s="19"/>
    </row>
    <row r="1106" spans="1:19" ht="280.5">
      <c r="A1106" s="136">
        <v>1120</v>
      </c>
      <c r="B1106" s="100" t="s">
        <v>868</v>
      </c>
      <c r="C1106" s="83" t="s">
        <v>3708</v>
      </c>
      <c r="D1106" s="174">
        <v>1</v>
      </c>
      <c r="E1106" s="174"/>
      <c r="F1106" s="174"/>
      <c r="G1106" s="100" t="s">
        <v>3709</v>
      </c>
      <c r="H1106" s="100" t="s">
        <v>3711</v>
      </c>
      <c r="I1106" s="108" t="s">
        <v>25</v>
      </c>
      <c r="J1106" s="100" t="s">
        <v>2668</v>
      </c>
      <c r="K1106" s="100" t="s">
        <v>501</v>
      </c>
      <c r="L1106" s="175">
        <v>10103269</v>
      </c>
      <c r="M1106" s="174">
        <v>1995</v>
      </c>
      <c r="N1106" s="100" t="s">
        <v>516</v>
      </c>
      <c r="O1106" s="108">
        <v>41451</v>
      </c>
      <c r="P1106" s="176">
        <v>19206</v>
      </c>
      <c r="Q1106" s="176">
        <v>19206</v>
      </c>
      <c r="R1106" s="176">
        <v>19206</v>
      </c>
      <c r="S1106" s="19"/>
    </row>
    <row r="1107" spans="1:19" ht="280.5">
      <c r="A1107" s="136">
        <v>1121</v>
      </c>
      <c r="B1107" s="100" t="s">
        <v>868</v>
      </c>
      <c r="C1107" s="83" t="s">
        <v>3708</v>
      </c>
      <c r="D1107" s="174">
        <v>1</v>
      </c>
      <c r="E1107" s="174"/>
      <c r="F1107" s="174"/>
      <c r="G1107" s="100" t="s">
        <v>3709</v>
      </c>
      <c r="H1107" s="100" t="s">
        <v>3712</v>
      </c>
      <c r="I1107" s="108" t="s">
        <v>25</v>
      </c>
      <c r="J1107" s="100" t="s">
        <v>2668</v>
      </c>
      <c r="K1107" s="100" t="s">
        <v>501</v>
      </c>
      <c r="L1107" s="175">
        <v>10103270</v>
      </c>
      <c r="M1107" s="174">
        <v>1995</v>
      </c>
      <c r="N1107" s="100" t="s">
        <v>516</v>
      </c>
      <c r="O1107" s="108">
        <v>41451</v>
      </c>
      <c r="P1107" s="176">
        <v>19206</v>
      </c>
      <c r="Q1107" s="176">
        <v>19206</v>
      </c>
      <c r="R1107" s="176">
        <v>19206</v>
      </c>
      <c r="S1107" s="19"/>
    </row>
    <row r="1108" spans="1:19" ht="280.5">
      <c r="A1108" s="136">
        <v>1122</v>
      </c>
      <c r="B1108" s="100" t="s">
        <v>868</v>
      </c>
      <c r="C1108" s="83" t="s">
        <v>3708</v>
      </c>
      <c r="D1108" s="174">
        <v>1</v>
      </c>
      <c r="E1108" s="174"/>
      <c r="F1108" s="174"/>
      <c r="G1108" s="100" t="s">
        <v>3709</v>
      </c>
      <c r="H1108" s="100" t="s">
        <v>3713</v>
      </c>
      <c r="I1108" s="108" t="s">
        <v>25</v>
      </c>
      <c r="J1108" s="100" t="s">
        <v>2668</v>
      </c>
      <c r="K1108" s="100" t="s">
        <v>501</v>
      </c>
      <c r="L1108" s="175">
        <v>10103267</v>
      </c>
      <c r="M1108" s="174">
        <v>1995</v>
      </c>
      <c r="N1108" s="100" t="s">
        <v>516</v>
      </c>
      <c r="O1108" s="108">
        <v>41451</v>
      </c>
      <c r="P1108" s="176">
        <v>19206</v>
      </c>
      <c r="Q1108" s="176">
        <v>19206</v>
      </c>
      <c r="R1108" s="176">
        <v>19206</v>
      </c>
      <c r="S1108" s="19"/>
    </row>
    <row r="1109" spans="1:19" ht="280.5">
      <c r="A1109" s="136">
        <v>1123</v>
      </c>
      <c r="B1109" s="100" t="s">
        <v>868</v>
      </c>
      <c r="C1109" s="83" t="s">
        <v>3708</v>
      </c>
      <c r="D1109" s="174">
        <v>1</v>
      </c>
      <c r="E1109" s="174"/>
      <c r="F1109" s="174"/>
      <c r="G1109" s="100" t="s">
        <v>3709</v>
      </c>
      <c r="H1109" s="100" t="s">
        <v>3714</v>
      </c>
      <c r="I1109" s="108" t="s">
        <v>25</v>
      </c>
      <c r="J1109" s="100" t="s">
        <v>2668</v>
      </c>
      <c r="K1109" s="100" t="s">
        <v>501</v>
      </c>
      <c r="L1109" s="175">
        <v>10103253</v>
      </c>
      <c r="M1109" s="174">
        <v>1976</v>
      </c>
      <c r="N1109" s="100" t="s">
        <v>516</v>
      </c>
      <c r="O1109" s="108">
        <v>41451</v>
      </c>
      <c r="P1109" s="176">
        <v>22237</v>
      </c>
      <c r="Q1109" s="176">
        <v>22237</v>
      </c>
      <c r="R1109" s="176">
        <v>22237</v>
      </c>
      <c r="S1109" s="19"/>
    </row>
    <row r="1110" spans="1:19" ht="280.5">
      <c r="A1110" s="136">
        <v>1124</v>
      </c>
      <c r="B1110" s="100" t="s">
        <v>868</v>
      </c>
      <c r="C1110" s="83" t="s">
        <v>3708</v>
      </c>
      <c r="D1110" s="174">
        <v>1</v>
      </c>
      <c r="E1110" s="174"/>
      <c r="F1110" s="174"/>
      <c r="G1110" s="100" t="s">
        <v>3709</v>
      </c>
      <c r="H1110" s="100" t="s">
        <v>1724</v>
      </c>
      <c r="I1110" s="108" t="s">
        <v>25</v>
      </c>
      <c r="J1110" s="100" t="s">
        <v>2668</v>
      </c>
      <c r="K1110" s="100" t="s">
        <v>501</v>
      </c>
      <c r="L1110" s="175">
        <v>10103259</v>
      </c>
      <c r="M1110" s="174">
        <v>1976</v>
      </c>
      <c r="N1110" s="100" t="s">
        <v>516</v>
      </c>
      <c r="O1110" s="108">
        <v>41451</v>
      </c>
      <c r="P1110" s="176">
        <v>22240</v>
      </c>
      <c r="Q1110" s="176">
        <v>22240</v>
      </c>
      <c r="R1110" s="176">
        <v>22240</v>
      </c>
      <c r="S1110" s="19"/>
    </row>
    <row r="1111" spans="1:19" ht="280.5">
      <c r="A1111" s="136">
        <v>1125</v>
      </c>
      <c r="B1111" s="100" t="s">
        <v>868</v>
      </c>
      <c r="C1111" s="83" t="s">
        <v>3708</v>
      </c>
      <c r="D1111" s="174">
        <v>1</v>
      </c>
      <c r="E1111" s="174"/>
      <c r="F1111" s="174"/>
      <c r="G1111" s="100" t="s">
        <v>3709</v>
      </c>
      <c r="H1111" s="100" t="s">
        <v>3715</v>
      </c>
      <c r="I1111" s="108" t="s">
        <v>25</v>
      </c>
      <c r="J1111" s="100" t="s">
        <v>2668</v>
      </c>
      <c r="K1111" s="100" t="s">
        <v>501</v>
      </c>
      <c r="L1111" s="175">
        <v>10103268</v>
      </c>
      <c r="M1111" s="174">
        <v>1995</v>
      </c>
      <c r="N1111" s="100" t="s">
        <v>516</v>
      </c>
      <c r="O1111" s="108">
        <v>41451</v>
      </c>
      <c r="P1111" s="176">
        <v>19206</v>
      </c>
      <c r="Q1111" s="176">
        <v>19206</v>
      </c>
      <c r="R1111" s="176">
        <v>19206</v>
      </c>
      <c r="S1111" s="19"/>
    </row>
    <row r="1112" spans="1:19" ht="280.5">
      <c r="A1112" s="136">
        <v>1126</v>
      </c>
      <c r="B1112" s="100" t="s">
        <v>868</v>
      </c>
      <c r="C1112" s="83" t="s">
        <v>3708</v>
      </c>
      <c r="D1112" s="174">
        <v>1</v>
      </c>
      <c r="E1112" s="174"/>
      <c r="F1112" s="174"/>
      <c r="G1112" s="100" t="s">
        <v>3709</v>
      </c>
      <c r="H1112" s="100" t="s">
        <v>3716</v>
      </c>
      <c r="I1112" s="108" t="s">
        <v>25</v>
      </c>
      <c r="J1112" s="100" t="s">
        <v>2668</v>
      </c>
      <c r="K1112" s="100" t="s">
        <v>501</v>
      </c>
      <c r="L1112" s="175">
        <v>10103258</v>
      </c>
      <c r="M1112" s="174">
        <v>1976</v>
      </c>
      <c r="N1112" s="100" t="s">
        <v>516</v>
      </c>
      <c r="O1112" s="108">
        <v>41451</v>
      </c>
      <c r="P1112" s="176">
        <v>22237</v>
      </c>
      <c r="Q1112" s="176">
        <v>22237</v>
      </c>
      <c r="R1112" s="176">
        <v>22237</v>
      </c>
      <c r="S1112" s="19"/>
    </row>
    <row r="1113" spans="1:19" ht="280.5">
      <c r="A1113" s="136">
        <v>1127</v>
      </c>
      <c r="B1113" s="179" t="s">
        <v>868</v>
      </c>
      <c r="C1113" s="180" t="s">
        <v>3708</v>
      </c>
      <c r="D1113" s="179">
        <v>1</v>
      </c>
      <c r="E1113" s="179"/>
      <c r="F1113" s="179"/>
      <c r="G1113" s="179" t="s">
        <v>3709</v>
      </c>
      <c r="H1113" s="179" t="s">
        <v>3717</v>
      </c>
      <c r="I1113" s="108" t="s">
        <v>25</v>
      </c>
      <c r="J1113" s="100" t="s">
        <v>2668</v>
      </c>
      <c r="K1113" s="100" t="s">
        <v>501</v>
      </c>
      <c r="L1113" s="175">
        <v>10103275</v>
      </c>
      <c r="M1113" s="174">
        <v>1976</v>
      </c>
      <c r="N1113" s="100" t="s">
        <v>516</v>
      </c>
      <c r="O1113" s="108">
        <v>41451</v>
      </c>
      <c r="P1113" s="176">
        <v>22238</v>
      </c>
      <c r="Q1113" s="176">
        <v>22238</v>
      </c>
      <c r="R1113" s="176">
        <v>22238</v>
      </c>
      <c r="S1113" s="19"/>
    </row>
    <row r="1114" spans="1:19" ht="280.5">
      <c r="A1114" s="136">
        <v>1128</v>
      </c>
      <c r="B1114" s="179" t="s">
        <v>868</v>
      </c>
      <c r="C1114" s="180" t="s">
        <v>3708</v>
      </c>
      <c r="D1114" s="179">
        <v>1</v>
      </c>
      <c r="E1114" s="179"/>
      <c r="F1114" s="179"/>
      <c r="G1114" s="179" t="s">
        <v>3709</v>
      </c>
      <c r="H1114" s="179" t="s">
        <v>3718</v>
      </c>
      <c r="I1114" s="108" t="s">
        <v>25</v>
      </c>
      <c r="J1114" s="100" t="s">
        <v>2668</v>
      </c>
      <c r="K1114" s="100" t="s">
        <v>501</v>
      </c>
      <c r="L1114" s="175">
        <v>10103266</v>
      </c>
      <c r="M1114" s="174">
        <v>1995</v>
      </c>
      <c r="N1114" s="100" t="s">
        <v>516</v>
      </c>
      <c r="O1114" s="108">
        <v>41451</v>
      </c>
      <c r="P1114" s="176">
        <v>19205</v>
      </c>
      <c r="Q1114" s="176">
        <v>19205</v>
      </c>
      <c r="R1114" s="176">
        <v>19205</v>
      </c>
      <c r="S1114" s="19"/>
    </row>
    <row r="1115" spans="1:19" ht="280.5">
      <c r="A1115" s="136">
        <v>1129</v>
      </c>
      <c r="B1115" s="179" t="s">
        <v>868</v>
      </c>
      <c r="C1115" s="180" t="s">
        <v>3708</v>
      </c>
      <c r="D1115" s="179">
        <v>1</v>
      </c>
      <c r="E1115" s="179"/>
      <c r="F1115" s="179"/>
      <c r="G1115" s="179" t="s">
        <v>3709</v>
      </c>
      <c r="H1115" s="179" t="s">
        <v>3719</v>
      </c>
      <c r="I1115" s="108" t="s">
        <v>25</v>
      </c>
      <c r="J1115" s="100" t="s">
        <v>2668</v>
      </c>
      <c r="K1115" s="100" t="s">
        <v>501</v>
      </c>
      <c r="L1115" s="175">
        <v>10103260</v>
      </c>
      <c r="M1115" s="174">
        <v>1976</v>
      </c>
      <c r="N1115" s="100" t="s">
        <v>516</v>
      </c>
      <c r="O1115" s="108">
        <v>41451</v>
      </c>
      <c r="P1115" s="176">
        <v>22237</v>
      </c>
      <c r="Q1115" s="176">
        <v>22237</v>
      </c>
      <c r="R1115" s="176">
        <v>22237</v>
      </c>
      <c r="S1115" s="19"/>
    </row>
    <row r="1116" spans="1:19" ht="280.5">
      <c r="A1116" s="136">
        <v>1130</v>
      </c>
      <c r="B1116" s="179" t="s">
        <v>868</v>
      </c>
      <c r="C1116" s="180" t="s">
        <v>3708</v>
      </c>
      <c r="D1116" s="179">
        <v>1</v>
      </c>
      <c r="E1116" s="179"/>
      <c r="F1116" s="179"/>
      <c r="G1116" s="179" t="s">
        <v>3709</v>
      </c>
      <c r="H1116" s="179" t="s">
        <v>708</v>
      </c>
      <c r="I1116" s="108" t="s">
        <v>25</v>
      </c>
      <c r="J1116" s="100" t="s">
        <v>2668</v>
      </c>
      <c r="K1116" s="100" t="s">
        <v>501</v>
      </c>
      <c r="L1116" s="175">
        <v>10103274</v>
      </c>
      <c r="M1116" s="174">
        <v>1976</v>
      </c>
      <c r="N1116" s="100" t="s">
        <v>516</v>
      </c>
      <c r="O1116" s="108">
        <v>41451</v>
      </c>
      <c r="P1116" s="176">
        <v>22238</v>
      </c>
      <c r="Q1116" s="176">
        <v>22238</v>
      </c>
      <c r="R1116" s="176">
        <v>22238</v>
      </c>
      <c r="S1116" s="19"/>
    </row>
    <row r="1117" spans="1:19" ht="280.5">
      <c r="A1117" s="136">
        <v>1131</v>
      </c>
      <c r="B1117" s="179" t="s">
        <v>868</v>
      </c>
      <c r="C1117" s="180" t="s">
        <v>3708</v>
      </c>
      <c r="D1117" s="179">
        <v>1</v>
      </c>
      <c r="E1117" s="179"/>
      <c r="F1117" s="179"/>
      <c r="G1117" s="179" t="s">
        <v>3709</v>
      </c>
      <c r="H1117" s="179" t="s">
        <v>3720</v>
      </c>
      <c r="I1117" s="108" t="s">
        <v>25</v>
      </c>
      <c r="J1117" s="100" t="s">
        <v>2668</v>
      </c>
      <c r="K1117" s="100" t="s">
        <v>501</v>
      </c>
      <c r="L1117" s="175">
        <v>10103273</v>
      </c>
      <c r="M1117" s="174">
        <v>1976</v>
      </c>
      <c r="N1117" s="100" t="s">
        <v>516</v>
      </c>
      <c r="O1117" s="108">
        <v>41451</v>
      </c>
      <c r="P1117" s="176">
        <v>22238</v>
      </c>
      <c r="Q1117" s="176">
        <v>22238</v>
      </c>
      <c r="R1117" s="176">
        <v>22238</v>
      </c>
      <c r="S1117" s="19"/>
    </row>
    <row r="1118" spans="1:19" ht="280.5">
      <c r="A1118" s="136">
        <v>1132</v>
      </c>
      <c r="B1118" s="179" t="s">
        <v>868</v>
      </c>
      <c r="C1118" s="180" t="s">
        <v>3708</v>
      </c>
      <c r="D1118" s="179">
        <v>1</v>
      </c>
      <c r="E1118" s="179"/>
      <c r="F1118" s="179"/>
      <c r="G1118" s="179" t="s">
        <v>3709</v>
      </c>
      <c r="H1118" s="179" t="s">
        <v>3721</v>
      </c>
      <c r="I1118" s="108" t="s">
        <v>25</v>
      </c>
      <c r="J1118" s="100" t="s">
        <v>2668</v>
      </c>
      <c r="K1118" s="100" t="s">
        <v>501</v>
      </c>
      <c r="L1118" s="175">
        <v>10103272</v>
      </c>
      <c r="M1118" s="174">
        <v>1976</v>
      </c>
      <c r="N1118" s="100" t="s">
        <v>516</v>
      </c>
      <c r="O1118" s="108">
        <v>41451</v>
      </c>
      <c r="P1118" s="176">
        <v>22238</v>
      </c>
      <c r="Q1118" s="176">
        <v>22238</v>
      </c>
      <c r="R1118" s="176">
        <v>22238</v>
      </c>
      <c r="S1118" s="19"/>
    </row>
    <row r="1119" spans="1:19" ht="280.5">
      <c r="A1119" s="136">
        <v>1133</v>
      </c>
      <c r="B1119" s="179" t="s">
        <v>868</v>
      </c>
      <c r="C1119" s="180" t="s">
        <v>3708</v>
      </c>
      <c r="D1119" s="179">
        <v>1</v>
      </c>
      <c r="E1119" s="179"/>
      <c r="F1119" s="179"/>
      <c r="G1119" s="179" t="s">
        <v>3709</v>
      </c>
      <c r="H1119" s="179" t="s">
        <v>3722</v>
      </c>
      <c r="I1119" s="108" t="s">
        <v>25</v>
      </c>
      <c r="J1119" s="100" t="s">
        <v>2668</v>
      </c>
      <c r="K1119" s="100" t="s">
        <v>501</v>
      </c>
      <c r="L1119" s="175">
        <v>10103252</v>
      </c>
      <c r="M1119" s="174">
        <v>1980</v>
      </c>
      <c r="N1119" s="100" t="s">
        <v>516</v>
      </c>
      <c r="O1119" s="108">
        <v>41451</v>
      </c>
      <c r="P1119" s="176">
        <v>4045</v>
      </c>
      <c r="Q1119" s="176">
        <v>4045</v>
      </c>
      <c r="R1119" s="176">
        <v>4045</v>
      </c>
      <c r="S1119" s="19"/>
    </row>
    <row r="1120" spans="1:19" ht="280.5">
      <c r="A1120" s="136">
        <v>1134</v>
      </c>
      <c r="B1120" s="179" t="s">
        <v>868</v>
      </c>
      <c r="C1120" s="180" t="s">
        <v>3708</v>
      </c>
      <c r="D1120" s="179">
        <v>1</v>
      </c>
      <c r="E1120" s="179"/>
      <c r="F1120" s="179"/>
      <c r="G1120" s="179" t="s">
        <v>3709</v>
      </c>
      <c r="H1120" s="179" t="s">
        <v>3723</v>
      </c>
      <c r="I1120" s="108" t="s">
        <v>25</v>
      </c>
      <c r="J1120" s="100" t="s">
        <v>2668</v>
      </c>
      <c r="K1120" s="100" t="s">
        <v>501</v>
      </c>
      <c r="L1120" s="175">
        <v>10103262</v>
      </c>
      <c r="M1120" s="174">
        <v>1976</v>
      </c>
      <c r="N1120" s="100" t="s">
        <v>516</v>
      </c>
      <c r="O1120" s="108">
        <v>41451</v>
      </c>
      <c r="P1120" s="176">
        <v>22238</v>
      </c>
      <c r="Q1120" s="176">
        <v>22238</v>
      </c>
      <c r="R1120" s="176">
        <v>22238</v>
      </c>
      <c r="S1120" s="19"/>
    </row>
    <row r="1121" spans="1:19" ht="51">
      <c r="A1121" s="136">
        <v>1135</v>
      </c>
      <c r="B1121" s="100" t="s">
        <v>411</v>
      </c>
      <c r="C1121" s="83" t="s">
        <v>3224</v>
      </c>
      <c r="D1121" s="174">
        <v>1</v>
      </c>
      <c r="E1121" s="174"/>
      <c r="F1121" s="174"/>
      <c r="G1121" s="100" t="s">
        <v>3225</v>
      </c>
      <c r="H1121" s="83" t="s">
        <v>3724</v>
      </c>
      <c r="I1121" s="108" t="s">
        <v>25</v>
      </c>
      <c r="J1121" s="100" t="s">
        <v>2668</v>
      </c>
      <c r="K1121" s="100" t="s">
        <v>501</v>
      </c>
      <c r="L1121" s="175">
        <v>10103415</v>
      </c>
      <c r="M1121" s="174">
        <v>1986</v>
      </c>
      <c r="N1121" s="100" t="s">
        <v>516</v>
      </c>
      <c r="O1121" s="108">
        <v>41451</v>
      </c>
      <c r="P1121" s="176">
        <v>65956</v>
      </c>
      <c r="Q1121" s="176">
        <v>65956</v>
      </c>
      <c r="R1121" s="176">
        <v>65956</v>
      </c>
      <c r="S1121" s="19"/>
    </row>
    <row r="1122" spans="1:19" ht="38.25">
      <c r="A1122" s="136">
        <v>1136</v>
      </c>
      <c r="B1122" s="100" t="s">
        <v>411</v>
      </c>
      <c r="C1122" s="83" t="s">
        <v>3224</v>
      </c>
      <c r="D1122" s="174">
        <v>1</v>
      </c>
      <c r="E1122" s="174"/>
      <c r="F1122" s="174"/>
      <c r="G1122" s="100" t="s">
        <v>3225</v>
      </c>
      <c r="H1122" s="83" t="s">
        <v>3725</v>
      </c>
      <c r="I1122" s="108" t="s">
        <v>25</v>
      </c>
      <c r="J1122" s="100" t="s">
        <v>2668</v>
      </c>
      <c r="K1122" s="100" t="s">
        <v>501</v>
      </c>
      <c r="L1122" s="175">
        <v>10103414</v>
      </c>
      <c r="M1122" s="174">
        <v>1997</v>
      </c>
      <c r="N1122" s="100" t="s">
        <v>516</v>
      </c>
      <c r="O1122" s="108">
        <v>41451</v>
      </c>
      <c r="P1122" s="176">
        <v>211057.7</v>
      </c>
      <c r="Q1122" s="176">
        <v>211057.7</v>
      </c>
      <c r="R1122" s="176">
        <v>211057.7</v>
      </c>
      <c r="S1122" s="19"/>
    </row>
    <row r="1123" spans="1:19" ht="38.25">
      <c r="A1123" s="136">
        <v>1137</v>
      </c>
      <c r="B1123" s="100" t="s">
        <v>411</v>
      </c>
      <c r="C1123" s="83" t="s">
        <v>3224</v>
      </c>
      <c r="D1123" s="174">
        <v>1</v>
      </c>
      <c r="E1123" s="174"/>
      <c r="F1123" s="174"/>
      <c r="G1123" s="100" t="s">
        <v>3225</v>
      </c>
      <c r="H1123" s="83" t="s">
        <v>3726</v>
      </c>
      <c r="I1123" s="108" t="s">
        <v>25</v>
      </c>
      <c r="J1123" s="100" t="s">
        <v>2668</v>
      </c>
      <c r="K1123" s="100" t="s">
        <v>501</v>
      </c>
      <c r="L1123" s="175">
        <v>10103431</v>
      </c>
      <c r="M1123" s="174">
        <v>1986</v>
      </c>
      <c r="N1123" s="100" t="s">
        <v>516</v>
      </c>
      <c r="O1123" s="108">
        <v>41451</v>
      </c>
      <c r="P1123" s="176">
        <v>65956</v>
      </c>
      <c r="Q1123" s="176">
        <v>65956</v>
      </c>
      <c r="R1123" s="176">
        <v>65956</v>
      </c>
      <c r="S1123" s="19"/>
    </row>
    <row r="1124" spans="1:19" ht="38.25">
      <c r="A1124" s="136">
        <v>1138</v>
      </c>
      <c r="B1124" s="100" t="s">
        <v>411</v>
      </c>
      <c r="C1124" s="83" t="s">
        <v>3224</v>
      </c>
      <c r="D1124" s="174">
        <v>1</v>
      </c>
      <c r="E1124" s="174"/>
      <c r="F1124" s="174"/>
      <c r="G1124" s="100" t="s">
        <v>3225</v>
      </c>
      <c r="H1124" s="83" t="s">
        <v>3727</v>
      </c>
      <c r="I1124" s="108" t="s">
        <v>25</v>
      </c>
      <c r="J1124" s="100" t="s">
        <v>2668</v>
      </c>
      <c r="K1124" s="100" t="s">
        <v>501</v>
      </c>
      <c r="L1124" s="175">
        <v>10103433</v>
      </c>
      <c r="M1124" s="174">
        <v>1986</v>
      </c>
      <c r="N1124" s="100" t="s">
        <v>516</v>
      </c>
      <c r="O1124" s="108">
        <v>41451</v>
      </c>
      <c r="P1124" s="176">
        <v>65956</v>
      </c>
      <c r="Q1124" s="176">
        <v>65956</v>
      </c>
      <c r="R1124" s="176">
        <v>65956</v>
      </c>
      <c r="S1124" s="19"/>
    </row>
    <row r="1125" spans="1:19" ht="38.25">
      <c r="A1125" s="136">
        <v>1139</v>
      </c>
      <c r="B1125" s="100" t="s">
        <v>411</v>
      </c>
      <c r="C1125" s="83" t="s">
        <v>3224</v>
      </c>
      <c r="D1125" s="174">
        <v>1</v>
      </c>
      <c r="E1125" s="174"/>
      <c r="F1125" s="174"/>
      <c r="G1125" s="100" t="s">
        <v>3225</v>
      </c>
      <c r="H1125" s="83" t="s">
        <v>3728</v>
      </c>
      <c r="I1125" s="108" t="s">
        <v>25</v>
      </c>
      <c r="J1125" s="100" t="s">
        <v>2668</v>
      </c>
      <c r="K1125" s="100" t="s">
        <v>501</v>
      </c>
      <c r="L1125" s="175">
        <v>10103430</v>
      </c>
      <c r="M1125" s="174">
        <v>1997</v>
      </c>
      <c r="N1125" s="100" t="s">
        <v>516</v>
      </c>
      <c r="O1125" s="108">
        <v>41451</v>
      </c>
      <c r="P1125" s="176">
        <v>211057.68</v>
      </c>
      <c r="Q1125" s="176">
        <v>211057.68</v>
      </c>
      <c r="R1125" s="176">
        <v>211057.68</v>
      </c>
      <c r="S1125" s="19"/>
    </row>
    <row r="1126" spans="1:19" ht="38.25">
      <c r="A1126" s="136">
        <v>1140</v>
      </c>
      <c r="B1126" s="100" t="s">
        <v>411</v>
      </c>
      <c r="C1126" s="83" t="s">
        <v>3224</v>
      </c>
      <c r="D1126" s="174">
        <v>1</v>
      </c>
      <c r="E1126" s="174"/>
      <c r="F1126" s="174"/>
      <c r="G1126" s="100" t="s">
        <v>3226</v>
      </c>
      <c r="H1126" s="83" t="s">
        <v>3729</v>
      </c>
      <c r="I1126" s="108" t="s">
        <v>25</v>
      </c>
      <c r="J1126" s="100" t="s">
        <v>2668</v>
      </c>
      <c r="K1126" s="100" t="s">
        <v>501</v>
      </c>
      <c r="L1126" s="175">
        <v>10103427</v>
      </c>
      <c r="M1126" s="174">
        <v>1997</v>
      </c>
      <c r="N1126" s="100" t="s">
        <v>516</v>
      </c>
      <c r="O1126" s="108">
        <v>41451</v>
      </c>
      <c r="P1126" s="176">
        <v>211057.68</v>
      </c>
      <c r="Q1126" s="176">
        <v>211057.68</v>
      </c>
      <c r="R1126" s="176">
        <v>211057.68</v>
      </c>
      <c r="S1126" s="19"/>
    </row>
    <row r="1127" spans="1:19" ht="38.25">
      <c r="A1127" s="136">
        <v>1141</v>
      </c>
      <c r="B1127" s="100" t="s">
        <v>411</v>
      </c>
      <c r="C1127" s="83" t="s">
        <v>3224</v>
      </c>
      <c r="D1127" s="174">
        <v>1</v>
      </c>
      <c r="E1127" s="174"/>
      <c r="F1127" s="174"/>
      <c r="G1127" s="100" t="s">
        <v>3226</v>
      </c>
      <c r="H1127" s="83" t="s">
        <v>3730</v>
      </c>
      <c r="I1127" s="108" t="s">
        <v>25</v>
      </c>
      <c r="J1127" s="100" t="s">
        <v>2668</v>
      </c>
      <c r="K1127" s="100" t="s">
        <v>501</v>
      </c>
      <c r="L1127" s="175">
        <v>10103426</v>
      </c>
      <c r="M1127" s="174">
        <v>1997</v>
      </c>
      <c r="N1127" s="100" t="s">
        <v>516</v>
      </c>
      <c r="O1127" s="108">
        <v>41451</v>
      </c>
      <c r="P1127" s="176">
        <v>211057.7</v>
      </c>
      <c r="Q1127" s="176">
        <v>211057.7</v>
      </c>
      <c r="R1127" s="176">
        <v>211057.7</v>
      </c>
      <c r="S1127" s="19"/>
    </row>
    <row r="1128" spans="1:19" ht="38.25">
      <c r="A1128" s="136">
        <v>1142</v>
      </c>
      <c r="B1128" s="100" t="s">
        <v>411</v>
      </c>
      <c r="C1128" s="83" t="s">
        <v>3224</v>
      </c>
      <c r="D1128" s="174">
        <v>1</v>
      </c>
      <c r="E1128" s="174"/>
      <c r="F1128" s="174"/>
      <c r="G1128" s="100" t="s">
        <v>3226</v>
      </c>
      <c r="H1128" s="83" t="s">
        <v>3731</v>
      </c>
      <c r="I1128" s="108" t="s">
        <v>25</v>
      </c>
      <c r="J1128" s="100" t="s">
        <v>2668</v>
      </c>
      <c r="K1128" s="100" t="s">
        <v>501</v>
      </c>
      <c r="L1128" s="175">
        <v>10103420</v>
      </c>
      <c r="M1128" s="174">
        <v>1986</v>
      </c>
      <c r="N1128" s="100" t="s">
        <v>516</v>
      </c>
      <c r="O1128" s="108">
        <v>41451</v>
      </c>
      <c r="P1128" s="176">
        <v>65956</v>
      </c>
      <c r="Q1128" s="176">
        <v>65956</v>
      </c>
      <c r="R1128" s="176">
        <v>65956</v>
      </c>
      <c r="S1128" s="19"/>
    </row>
    <row r="1129" spans="1:19" ht="38.25">
      <c r="A1129" s="136">
        <v>1143</v>
      </c>
      <c r="B1129" s="100" t="s">
        <v>411</v>
      </c>
      <c r="C1129" s="83" t="s">
        <v>3224</v>
      </c>
      <c r="D1129" s="174">
        <v>1</v>
      </c>
      <c r="E1129" s="174"/>
      <c r="F1129" s="174"/>
      <c r="G1129" s="100" t="s">
        <v>3225</v>
      </c>
      <c r="H1129" s="83" t="s">
        <v>3732</v>
      </c>
      <c r="I1129" s="108" t="s">
        <v>25</v>
      </c>
      <c r="J1129" s="100" t="s">
        <v>2668</v>
      </c>
      <c r="K1129" s="100" t="s">
        <v>501</v>
      </c>
      <c r="L1129" s="175">
        <v>10103421</v>
      </c>
      <c r="M1129" s="174">
        <v>1986</v>
      </c>
      <c r="N1129" s="100" t="s">
        <v>516</v>
      </c>
      <c r="O1129" s="108">
        <v>41451</v>
      </c>
      <c r="P1129" s="176">
        <v>65956</v>
      </c>
      <c r="Q1129" s="176">
        <v>65956</v>
      </c>
      <c r="R1129" s="176">
        <v>65956</v>
      </c>
      <c r="S1129" s="19"/>
    </row>
    <row r="1130" spans="1:19" ht="38.25">
      <c r="A1130" s="136">
        <v>1144</v>
      </c>
      <c r="B1130" s="100" t="s">
        <v>411</v>
      </c>
      <c r="C1130" s="83" t="s">
        <v>3224</v>
      </c>
      <c r="D1130" s="174">
        <v>1</v>
      </c>
      <c r="E1130" s="174"/>
      <c r="F1130" s="174"/>
      <c r="G1130" s="100" t="s">
        <v>3225</v>
      </c>
      <c r="H1130" s="83" t="s">
        <v>3733</v>
      </c>
      <c r="I1130" s="108" t="s">
        <v>25</v>
      </c>
      <c r="J1130" s="100" t="s">
        <v>2668</v>
      </c>
      <c r="K1130" s="100" t="s">
        <v>501</v>
      </c>
      <c r="L1130" s="175">
        <v>10103410</v>
      </c>
      <c r="M1130" s="174">
        <v>1986</v>
      </c>
      <c r="N1130" s="100" t="s">
        <v>516</v>
      </c>
      <c r="O1130" s="108">
        <v>41451</v>
      </c>
      <c r="P1130" s="176">
        <v>65956</v>
      </c>
      <c r="Q1130" s="176">
        <v>65956</v>
      </c>
      <c r="R1130" s="176">
        <v>65956</v>
      </c>
      <c r="S1130" s="19"/>
    </row>
    <row r="1131" spans="1:19" ht="51">
      <c r="A1131" s="136">
        <v>1145</v>
      </c>
      <c r="B1131" s="100" t="s">
        <v>868</v>
      </c>
      <c r="C1131" s="83" t="s">
        <v>3224</v>
      </c>
      <c r="D1131" s="174">
        <v>1</v>
      </c>
      <c r="E1131" s="174"/>
      <c r="F1131" s="174"/>
      <c r="G1131" s="100" t="s">
        <v>3225</v>
      </c>
      <c r="H1131" s="83" t="s">
        <v>3734</v>
      </c>
      <c r="I1131" s="108" t="s">
        <v>25</v>
      </c>
      <c r="J1131" s="100" t="s">
        <v>2668</v>
      </c>
      <c r="K1131" s="100" t="s">
        <v>501</v>
      </c>
      <c r="L1131" s="175">
        <v>10103413</v>
      </c>
      <c r="M1131" s="174">
        <v>1997</v>
      </c>
      <c r="N1131" s="100" t="s">
        <v>516</v>
      </c>
      <c r="O1131" s="108">
        <v>41451</v>
      </c>
      <c r="P1131" s="176">
        <v>211057.7</v>
      </c>
      <c r="Q1131" s="176">
        <v>211057.7</v>
      </c>
      <c r="R1131" s="176">
        <v>211057.7</v>
      </c>
      <c r="S1131" s="19"/>
    </row>
    <row r="1132" spans="1:19" ht="51">
      <c r="A1132" s="136">
        <v>1146</v>
      </c>
      <c r="B1132" s="100" t="s">
        <v>868</v>
      </c>
      <c r="C1132" s="83" t="s">
        <v>3224</v>
      </c>
      <c r="D1132" s="174">
        <v>1</v>
      </c>
      <c r="E1132" s="174"/>
      <c r="F1132" s="174"/>
      <c r="G1132" s="100" t="s">
        <v>3225</v>
      </c>
      <c r="H1132" s="83" t="s">
        <v>573</v>
      </c>
      <c r="I1132" s="108" t="s">
        <v>25</v>
      </c>
      <c r="J1132" s="100" t="s">
        <v>2668</v>
      </c>
      <c r="K1132" s="100" t="s">
        <v>501</v>
      </c>
      <c r="L1132" s="175">
        <v>10103434</v>
      </c>
      <c r="M1132" s="174">
        <v>1997</v>
      </c>
      <c r="N1132" s="100" t="s">
        <v>516</v>
      </c>
      <c r="O1132" s="108">
        <v>41451</v>
      </c>
      <c r="P1132" s="176">
        <v>211056.68</v>
      </c>
      <c r="Q1132" s="176">
        <v>211056.68</v>
      </c>
      <c r="R1132" s="176">
        <v>211056.68</v>
      </c>
      <c r="S1132" s="19"/>
    </row>
    <row r="1133" spans="1:19" ht="51">
      <c r="A1133" s="136">
        <v>1147</v>
      </c>
      <c r="B1133" s="100" t="s">
        <v>868</v>
      </c>
      <c r="C1133" s="83" t="s">
        <v>3224</v>
      </c>
      <c r="D1133" s="174">
        <v>1</v>
      </c>
      <c r="E1133" s="174"/>
      <c r="F1133" s="174"/>
      <c r="G1133" s="100" t="s">
        <v>3225</v>
      </c>
      <c r="H1133" s="83" t="s">
        <v>573</v>
      </c>
      <c r="I1133" s="108" t="s">
        <v>25</v>
      </c>
      <c r="J1133" s="100" t="s">
        <v>2668</v>
      </c>
      <c r="K1133" s="100" t="s">
        <v>501</v>
      </c>
      <c r="L1133" s="175" t="s">
        <v>3735</v>
      </c>
      <c r="M1133" s="174">
        <v>1997</v>
      </c>
      <c r="N1133" s="100" t="s">
        <v>516</v>
      </c>
      <c r="O1133" s="108">
        <v>41451</v>
      </c>
      <c r="P1133" s="176">
        <v>211056.68</v>
      </c>
      <c r="Q1133" s="176">
        <v>211056.68</v>
      </c>
      <c r="R1133" s="176">
        <v>211056.68</v>
      </c>
      <c r="S1133" s="19"/>
    </row>
    <row r="1134" spans="1:19" ht="51">
      <c r="A1134" s="136">
        <v>1148</v>
      </c>
      <c r="B1134" s="100" t="s">
        <v>868</v>
      </c>
      <c r="C1134" s="83" t="s">
        <v>3224</v>
      </c>
      <c r="D1134" s="174">
        <v>1</v>
      </c>
      <c r="E1134" s="174"/>
      <c r="F1134" s="174"/>
      <c r="G1134" s="100" t="s">
        <v>3226</v>
      </c>
      <c r="H1134" s="83" t="s">
        <v>3736</v>
      </c>
      <c r="I1134" s="108" t="s">
        <v>25</v>
      </c>
      <c r="J1134" s="100" t="s">
        <v>2668</v>
      </c>
      <c r="K1134" s="100" t="s">
        <v>501</v>
      </c>
      <c r="L1134" s="175">
        <v>10103428</v>
      </c>
      <c r="M1134" s="174">
        <v>1997</v>
      </c>
      <c r="N1134" s="100" t="s">
        <v>516</v>
      </c>
      <c r="O1134" s="108">
        <v>41451</v>
      </c>
      <c r="P1134" s="176">
        <v>211056.68</v>
      </c>
      <c r="Q1134" s="176">
        <v>211056.68</v>
      </c>
      <c r="R1134" s="176">
        <v>211056.68</v>
      </c>
      <c r="S1134" s="19"/>
    </row>
    <row r="1135" spans="1:19" ht="51">
      <c r="A1135" s="136">
        <v>1149</v>
      </c>
      <c r="B1135" s="100" t="s">
        <v>868</v>
      </c>
      <c r="C1135" s="83" t="s">
        <v>3224</v>
      </c>
      <c r="D1135" s="174">
        <v>1</v>
      </c>
      <c r="E1135" s="174"/>
      <c r="F1135" s="174"/>
      <c r="G1135" s="100" t="s">
        <v>3225</v>
      </c>
      <c r="H1135" s="83" t="s">
        <v>1638</v>
      </c>
      <c r="I1135" s="108" t="s">
        <v>25</v>
      </c>
      <c r="J1135" s="100" t="s">
        <v>2668</v>
      </c>
      <c r="K1135" s="100" t="s">
        <v>501</v>
      </c>
      <c r="L1135" s="175">
        <v>10103423</v>
      </c>
      <c r="M1135" s="174">
        <v>1997</v>
      </c>
      <c r="N1135" s="100" t="s">
        <v>516</v>
      </c>
      <c r="O1135" s="108">
        <v>41451</v>
      </c>
      <c r="P1135" s="176">
        <v>211057.7</v>
      </c>
      <c r="Q1135" s="176">
        <v>211057.7</v>
      </c>
      <c r="R1135" s="176">
        <v>211057.7</v>
      </c>
      <c r="S1135" s="19"/>
    </row>
    <row r="1136" spans="1:19" ht="51">
      <c r="A1136" s="136">
        <v>1150</v>
      </c>
      <c r="B1136" s="100" t="s">
        <v>868</v>
      </c>
      <c r="C1136" s="83" t="s">
        <v>3224</v>
      </c>
      <c r="D1136" s="174">
        <v>1</v>
      </c>
      <c r="E1136" s="174"/>
      <c r="F1136" s="174"/>
      <c r="G1136" s="100" t="s">
        <v>3225</v>
      </c>
      <c r="H1136" s="83" t="s">
        <v>1724</v>
      </c>
      <c r="I1136" s="108" t="s">
        <v>25</v>
      </c>
      <c r="J1136" s="100" t="s">
        <v>2668</v>
      </c>
      <c r="K1136" s="100" t="s">
        <v>501</v>
      </c>
      <c r="L1136" s="175" t="s">
        <v>3227</v>
      </c>
      <c r="M1136" s="174">
        <v>1997</v>
      </c>
      <c r="N1136" s="100" t="s">
        <v>516</v>
      </c>
      <c r="O1136" s="108">
        <v>41451</v>
      </c>
      <c r="P1136" s="176">
        <v>211057.7</v>
      </c>
      <c r="Q1136" s="176">
        <v>211057.7</v>
      </c>
      <c r="R1136" s="176">
        <v>211057.7</v>
      </c>
      <c r="S1136" s="19"/>
    </row>
    <row r="1137" spans="1:19" ht="51">
      <c r="A1137" s="136">
        <v>1151</v>
      </c>
      <c r="B1137" s="100" t="s">
        <v>868</v>
      </c>
      <c r="C1137" s="83" t="s">
        <v>3224</v>
      </c>
      <c r="D1137" s="174">
        <v>1</v>
      </c>
      <c r="E1137" s="174"/>
      <c r="F1137" s="174"/>
      <c r="G1137" s="100" t="s">
        <v>3225</v>
      </c>
      <c r="H1137" s="83" t="s">
        <v>3737</v>
      </c>
      <c r="I1137" s="108" t="s">
        <v>25</v>
      </c>
      <c r="J1137" s="100" t="s">
        <v>2668</v>
      </c>
      <c r="K1137" s="100" t="s">
        <v>501</v>
      </c>
      <c r="L1137" s="175">
        <v>10103418</v>
      </c>
      <c r="M1137" s="174">
        <v>1997</v>
      </c>
      <c r="N1137" s="100" t="s">
        <v>516</v>
      </c>
      <c r="O1137" s="108">
        <v>41451</v>
      </c>
      <c r="P1137" s="176">
        <v>211057.7</v>
      </c>
      <c r="Q1137" s="176">
        <v>211057.7</v>
      </c>
      <c r="R1137" s="176">
        <v>211057.7</v>
      </c>
      <c r="S1137" s="19"/>
    </row>
    <row r="1138" spans="1:19" ht="51">
      <c r="A1138" s="136">
        <v>1152</v>
      </c>
      <c r="B1138" s="100" t="s">
        <v>868</v>
      </c>
      <c r="C1138" s="83" t="s">
        <v>3224</v>
      </c>
      <c r="D1138" s="174">
        <v>1</v>
      </c>
      <c r="E1138" s="174"/>
      <c r="F1138" s="174"/>
      <c r="G1138" s="100" t="s">
        <v>3225</v>
      </c>
      <c r="H1138" s="83" t="s">
        <v>3738</v>
      </c>
      <c r="I1138" s="108" t="s">
        <v>25</v>
      </c>
      <c r="J1138" s="100" t="s">
        <v>2668</v>
      </c>
      <c r="K1138" s="100" t="s">
        <v>501</v>
      </c>
      <c r="L1138" s="175" t="s">
        <v>3739</v>
      </c>
      <c r="M1138" s="174">
        <v>1997</v>
      </c>
      <c r="N1138" s="100" t="s">
        <v>516</v>
      </c>
      <c r="O1138" s="108">
        <v>41451</v>
      </c>
      <c r="P1138" s="176">
        <v>65956</v>
      </c>
      <c r="Q1138" s="176">
        <v>65956</v>
      </c>
      <c r="R1138" s="176">
        <v>65956</v>
      </c>
      <c r="S1138" s="19"/>
    </row>
    <row r="1139" spans="1:19" ht="51">
      <c r="A1139" s="136">
        <v>1153</v>
      </c>
      <c r="B1139" s="100" t="s">
        <v>868</v>
      </c>
      <c r="C1139" s="83" t="s">
        <v>3224</v>
      </c>
      <c r="D1139" s="174">
        <v>1</v>
      </c>
      <c r="E1139" s="174"/>
      <c r="F1139" s="174"/>
      <c r="G1139" s="100" t="s">
        <v>3225</v>
      </c>
      <c r="H1139" s="83" t="s">
        <v>3740</v>
      </c>
      <c r="I1139" s="108" t="s">
        <v>25</v>
      </c>
      <c r="J1139" s="100" t="s">
        <v>2668</v>
      </c>
      <c r="K1139" s="100" t="s">
        <v>501</v>
      </c>
      <c r="L1139" s="175">
        <v>10103432</v>
      </c>
      <c r="M1139" s="174">
        <v>1997</v>
      </c>
      <c r="N1139" s="100" t="s">
        <v>516</v>
      </c>
      <c r="O1139" s="108">
        <v>41451</v>
      </c>
      <c r="P1139" s="176">
        <v>211056.68</v>
      </c>
      <c r="Q1139" s="176">
        <v>211056.68</v>
      </c>
      <c r="R1139" s="176">
        <v>211056.68</v>
      </c>
      <c r="S1139" s="19"/>
    </row>
    <row r="1140" spans="1:19" ht="51">
      <c r="A1140" s="136">
        <v>1154</v>
      </c>
      <c r="B1140" s="100" t="s">
        <v>868</v>
      </c>
      <c r="C1140" s="83" t="s">
        <v>3224</v>
      </c>
      <c r="D1140" s="174">
        <v>1</v>
      </c>
      <c r="E1140" s="174"/>
      <c r="F1140" s="174"/>
      <c r="G1140" s="100" t="s">
        <v>3226</v>
      </c>
      <c r="H1140" s="83" t="s">
        <v>708</v>
      </c>
      <c r="I1140" s="108" t="s">
        <v>25</v>
      </c>
      <c r="J1140" s="100" t="s">
        <v>2668</v>
      </c>
      <c r="K1140" s="100" t="s">
        <v>501</v>
      </c>
      <c r="L1140" s="175">
        <v>10103416</v>
      </c>
      <c r="M1140" s="174">
        <v>1986</v>
      </c>
      <c r="N1140" s="100" t="s">
        <v>516</v>
      </c>
      <c r="O1140" s="108">
        <v>41451</v>
      </c>
      <c r="P1140" s="176">
        <v>65956</v>
      </c>
      <c r="Q1140" s="176">
        <v>65956</v>
      </c>
      <c r="R1140" s="176">
        <v>65956</v>
      </c>
      <c r="S1140" s="19"/>
    </row>
    <row r="1141" spans="1:19" ht="51">
      <c r="A1141" s="136">
        <v>1155</v>
      </c>
      <c r="B1141" s="100" t="s">
        <v>868</v>
      </c>
      <c r="C1141" s="83" t="s">
        <v>3224</v>
      </c>
      <c r="D1141" s="174">
        <v>1</v>
      </c>
      <c r="E1141" s="174"/>
      <c r="F1141" s="174"/>
      <c r="G1141" s="100" t="s">
        <v>3226</v>
      </c>
      <c r="H1141" s="83" t="s">
        <v>726</v>
      </c>
      <c r="I1141" s="108" t="s">
        <v>25</v>
      </c>
      <c r="J1141" s="100" t="s">
        <v>2668</v>
      </c>
      <c r="K1141" s="100" t="s">
        <v>501</v>
      </c>
      <c r="L1141" s="175">
        <v>10103419</v>
      </c>
      <c r="M1141" s="174">
        <v>1997</v>
      </c>
      <c r="N1141" s="100" t="s">
        <v>516</v>
      </c>
      <c r="O1141" s="108">
        <v>41451</v>
      </c>
      <c r="P1141" s="176">
        <v>211057.7</v>
      </c>
      <c r="Q1141" s="176">
        <v>211057.7</v>
      </c>
      <c r="R1141" s="176">
        <v>211057.7</v>
      </c>
      <c r="S1141" s="19"/>
    </row>
    <row r="1142" spans="1:19" ht="51">
      <c r="A1142" s="136">
        <v>1156</v>
      </c>
      <c r="B1142" s="100" t="s">
        <v>868</v>
      </c>
      <c r="C1142" s="83" t="s">
        <v>3224</v>
      </c>
      <c r="D1142" s="174">
        <v>1</v>
      </c>
      <c r="E1142" s="174"/>
      <c r="F1142" s="174"/>
      <c r="G1142" s="100" t="s">
        <v>3225</v>
      </c>
      <c r="H1142" s="83" t="s">
        <v>3741</v>
      </c>
      <c r="I1142" s="108" t="s">
        <v>25</v>
      </c>
      <c r="J1142" s="100" t="s">
        <v>2668</v>
      </c>
      <c r="K1142" s="100" t="s">
        <v>501</v>
      </c>
      <c r="L1142" s="175">
        <v>10103412</v>
      </c>
      <c r="M1142" s="174">
        <v>1997</v>
      </c>
      <c r="N1142" s="100" t="s">
        <v>516</v>
      </c>
      <c r="O1142" s="108">
        <v>41451</v>
      </c>
      <c r="P1142" s="176">
        <v>211057.7</v>
      </c>
      <c r="Q1142" s="176">
        <v>211057.7</v>
      </c>
      <c r="R1142" s="176">
        <v>211057.7</v>
      </c>
      <c r="S1142" s="19"/>
    </row>
    <row r="1143" spans="1:19" ht="51">
      <c r="A1143" s="136">
        <v>1157</v>
      </c>
      <c r="B1143" s="100" t="s">
        <v>3742</v>
      </c>
      <c r="C1143" s="100" t="s">
        <v>3743</v>
      </c>
      <c r="D1143" s="174">
        <v>1</v>
      </c>
      <c r="E1143" s="174"/>
      <c r="F1143" s="174"/>
      <c r="G1143" s="100"/>
      <c r="H1143" s="100" t="s">
        <v>3744</v>
      </c>
      <c r="I1143" s="108" t="s">
        <v>25</v>
      </c>
      <c r="J1143" s="100" t="s">
        <v>2191</v>
      </c>
      <c r="K1143" s="100" t="s">
        <v>501</v>
      </c>
      <c r="L1143" s="175">
        <v>4101330000010</v>
      </c>
      <c r="M1143" s="174"/>
      <c r="N1143" s="100" t="s">
        <v>3745</v>
      </c>
      <c r="O1143" s="108">
        <v>43084</v>
      </c>
      <c r="P1143" s="176">
        <v>34159.980000000003</v>
      </c>
      <c r="Q1143" s="176">
        <v>0</v>
      </c>
      <c r="R1143" s="176">
        <v>34159.980000000003</v>
      </c>
      <c r="S1143" s="19"/>
    </row>
    <row r="1144" spans="1:19" ht="51">
      <c r="A1144" s="136">
        <v>1158</v>
      </c>
      <c r="B1144" s="100" t="s">
        <v>3742</v>
      </c>
      <c r="C1144" s="100" t="s">
        <v>3746</v>
      </c>
      <c r="D1144" s="174">
        <v>1</v>
      </c>
      <c r="E1144" s="174"/>
      <c r="F1144" s="174"/>
      <c r="G1144" s="100"/>
      <c r="H1144" s="100" t="s">
        <v>3747</v>
      </c>
      <c r="I1144" s="108" t="s">
        <v>25</v>
      </c>
      <c r="J1144" s="100" t="s">
        <v>2191</v>
      </c>
      <c r="K1144" s="100" t="s">
        <v>501</v>
      </c>
      <c r="L1144" s="175">
        <v>4101330000011</v>
      </c>
      <c r="M1144" s="174"/>
      <c r="N1144" s="100" t="s">
        <v>3745</v>
      </c>
      <c r="O1144" s="108">
        <v>43084</v>
      </c>
      <c r="P1144" s="176">
        <v>19032.490000000002</v>
      </c>
      <c r="Q1144" s="176">
        <v>0</v>
      </c>
      <c r="R1144" s="176">
        <v>19032.490000000002</v>
      </c>
      <c r="S1144" s="19"/>
    </row>
    <row r="1145" spans="1:19" ht="51">
      <c r="A1145" s="136">
        <v>1159</v>
      </c>
      <c r="B1145" s="100" t="s">
        <v>3742</v>
      </c>
      <c r="C1145" s="100" t="s">
        <v>3748</v>
      </c>
      <c r="D1145" s="174">
        <v>1</v>
      </c>
      <c r="E1145" s="174"/>
      <c r="F1145" s="174"/>
      <c r="G1145" s="100"/>
      <c r="H1145" s="100" t="s">
        <v>3749</v>
      </c>
      <c r="I1145" s="108" t="s">
        <v>25</v>
      </c>
      <c r="J1145" s="100" t="s">
        <v>2191</v>
      </c>
      <c r="K1145" s="100" t="s">
        <v>501</v>
      </c>
      <c r="L1145" s="175">
        <v>4101330000012</v>
      </c>
      <c r="M1145" s="174"/>
      <c r="N1145" s="100" t="s">
        <v>3745</v>
      </c>
      <c r="O1145" s="108">
        <v>43084</v>
      </c>
      <c r="P1145" s="176">
        <v>21052.53</v>
      </c>
      <c r="Q1145" s="176">
        <v>0</v>
      </c>
      <c r="R1145" s="176">
        <v>21052.53</v>
      </c>
      <c r="S1145" s="19"/>
    </row>
    <row r="1146" spans="1:19" ht="63.75">
      <c r="A1146" s="136">
        <v>1160</v>
      </c>
      <c r="B1146" s="100" t="s">
        <v>3750</v>
      </c>
      <c r="C1146" s="100" t="s">
        <v>3751</v>
      </c>
      <c r="D1146" s="174">
        <v>1</v>
      </c>
      <c r="E1146" s="174">
        <v>12246.9</v>
      </c>
      <c r="F1146" s="174"/>
      <c r="G1146" s="178"/>
      <c r="H1146" s="100" t="s">
        <v>3752</v>
      </c>
      <c r="I1146" s="108" t="s">
        <v>25</v>
      </c>
      <c r="J1146" s="100" t="s">
        <v>2668</v>
      </c>
      <c r="K1146" s="100" t="s">
        <v>501</v>
      </c>
      <c r="L1146" s="175">
        <v>410113000000</v>
      </c>
      <c r="M1146" s="174">
        <v>2012</v>
      </c>
      <c r="N1146" s="100" t="s">
        <v>516</v>
      </c>
      <c r="O1146" s="108">
        <v>41451</v>
      </c>
      <c r="P1146" s="176">
        <v>4123438.56</v>
      </c>
      <c r="Q1146" s="176">
        <v>171810</v>
      </c>
      <c r="R1146" s="176">
        <v>4123438.56</v>
      </c>
      <c r="S1146" s="19"/>
    </row>
    <row r="1147" spans="1:19" ht="102">
      <c r="A1147" s="136">
        <v>1161</v>
      </c>
      <c r="B1147" s="22" t="s">
        <v>868</v>
      </c>
      <c r="C1147" s="27" t="s">
        <v>3753</v>
      </c>
      <c r="D1147" s="24"/>
      <c r="E1147" s="24">
        <v>453.04</v>
      </c>
      <c r="F1147" s="24"/>
      <c r="G1147" s="22" t="s">
        <v>3754</v>
      </c>
      <c r="H1147" s="22" t="s">
        <v>3755</v>
      </c>
      <c r="I1147" s="108" t="s">
        <v>25</v>
      </c>
      <c r="J1147" s="100" t="s">
        <v>2668</v>
      </c>
      <c r="K1147" s="100" t="s">
        <v>501</v>
      </c>
      <c r="L1147" s="64"/>
      <c r="M1147" s="57">
        <v>2019</v>
      </c>
      <c r="N1147" s="22" t="s">
        <v>2148</v>
      </c>
      <c r="O1147" s="33">
        <v>43815</v>
      </c>
      <c r="P1147" s="66">
        <v>1781945.3</v>
      </c>
      <c r="Q1147" s="66">
        <v>0</v>
      </c>
      <c r="R1147" s="66">
        <v>1781945.3</v>
      </c>
      <c r="S1147" s="19"/>
    </row>
    <row r="1148" spans="1:19" ht="114.75">
      <c r="A1148" s="136">
        <v>1162</v>
      </c>
      <c r="B1148" s="22" t="s">
        <v>868</v>
      </c>
      <c r="C1148" s="27" t="s">
        <v>3756</v>
      </c>
      <c r="D1148" s="24">
        <v>1</v>
      </c>
      <c r="E1148" s="24">
        <v>470.81</v>
      </c>
      <c r="F1148" s="24"/>
      <c r="G1148" s="22" t="s">
        <v>3757</v>
      </c>
      <c r="H1148" s="22" t="s">
        <v>3758</v>
      </c>
      <c r="I1148" s="108" t="s">
        <v>25</v>
      </c>
      <c r="J1148" s="100" t="s">
        <v>2668</v>
      </c>
      <c r="K1148" s="100" t="s">
        <v>501</v>
      </c>
      <c r="L1148" s="64"/>
      <c r="M1148" s="57">
        <v>2019</v>
      </c>
      <c r="N1148" s="22" t="s">
        <v>2148</v>
      </c>
      <c r="O1148" s="33">
        <v>43815</v>
      </c>
      <c r="P1148" s="66">
        <v>2079830.03</v>
      </c>
      <c r="Q1148" s="66">
        <v>0</v>
      </c>
      <c r="R1148" s="66">
        <v>2079830.03</v>
      </c>
      <c r="S1148" s="19"/>
    </row>
    <row r="1149" spans="1:19" ht="114.75">
      <c r="A1149" s="136">
        <v>1163</v>
      </c>
      <c r="B1149" s="22" t="s">
        <v>868</v>
      </c>
      <c r="C1149" s="27" t="s">
        <v>3759</v>
      </c>
      <c r="D1149" s="24">
        <v>1</v>
      </c>
      <c r="E1149" s="24">
        <v>200</v>
      </c>
      <c r="F1149" s="24"/>
      <c r="G1149" s="22" t="s">
        <v>3757</v>
      </c>
      <c r="H1149" s="22" t="s">
        <v>3758</v>
      </c>
      <c r="I1149" s="108" t="s">
        <v>25</v>
      </c>
      <c r="J1149" s="100" t="s">
        <v>2668</v>
      </c>
      <c r="K1149" s="100" t="s">
        <v>501</v>
      </c>
      <c r="L1149" s="64"/>
      <c r="M1149" s="57">
        <v>2019</v>
      </c>
      <c r="N1149" s="22" t="s">
        <v>2148</v>
      </c>
      <c r="O1149" s="33">
        <v>43815</v>
      </c>
      <c r="P1149" s="66">
        <v>589883.46</v>
      </c>
      <c r="Q1149" s="66">
        <v>0</v>
      </c>
      <c r="R1149" s="66">
        <v>589883.46</v>
      </c>
      <c r="S1149" s="19"/>
    </row>
    <row r="1150" spans="1:19" ht="39">
      <c r="A1150" s="136">
        <v>1164</v>
      </c>
      <c r="B1150" s="100" t="s">
        <v>2187</v>
      </c>
      <c r="C1150" s="83" t="s">
        <v>3760</v>
      </c>
      <c r="D1150" s="174">
        <v>1</v>
      </c>
      <c r="E1150" s="174"/>
      <c r="F1150" s="174"/>
      <c r="G1150" s="100"/>
      <c r="H1150" s="100" t="s">
        <v>3761</v>
      </c>
      <c r="I1150" s="108" t="s">
        <v>25</v>
      </c>
      <c r="J1150" s="108" t="s">
        <v>3762</v>
      </c>
      <c r="K1150" s="100" t="s">
        <v>1989</v>
      </c>
      <c r="L1150" s="177" t="s">
        <v>3763</v>
      </c>
      <c r="M1150" s="174"/>
      <c r="N1150" s="100" t="s">
        <v>3764</v>
      </c>
      <c r="O1150" s="108">
        <v>45376</v>
      </c>
      <c r="P1150" s="176">
        <v>919749.6</v>
      </c>
      <c r="Q1150" s="176">
        <v>0</v>
      </c>
      <c r="R1150" s="176">
        <v>919749.6</v>
      </c>
      <c r="S1150" s="19"/>
    </row>
    <row r="1151" spans="1:19" ht="38.25">
      <c r="A1151" s="136">
        <v>1165</v>
      </c>
      <c r="B1151" s="22" t="s">
        <v>2187</v>
      </c>
      <c r="C1151" s="22" t="s">
        <v>3765</v>
      </c>
      <c r="D1151" s="70">
        <v>1</v>
      </c>
      <c r="E1151" s="24"/>
      <c r="F1151" s="24"/>
      <c r="G1151" s="141"/>
      <c r="H1151" s="22" t="s">
        <v>3766</v>
      </c>
      <c r="I1151" s="108" t="s">
        <v>25</v>
      </c>
      <c r="J1151" s="108" t="s">
        <v>3762</v>
      </c>
      <c r="K1151" s="100" t="s">
        <v>1989</v>
      </c>
      <c r="L1151" s="64">
        <v>620</v>
      </c>
      <c r="M1151" s="22"/>
      <c r="N1151" s="168" t="s">
        <v>3767</v>
      </c>
      <c r="O1151" s="173">
        <v>45439</v>
      </c>
      <c r="P1151" s="50">
        <v>584280</v>
      </c>
      <c r="Q1151" s="50">
        <v>0</v>
      </c>
      <c r="R1151" s="50">
        <v>584280</v>
      </c>
      <c r="S1151" s="19"/>
    </row>
    <row r="1152" spans="1:19" ht="38.25">
      <c r="A1152" s="136">
        <v>1166</v>
      </c>
      <c r="B1152" s="22" t="s">
        <v>3768</v>
      </c>
      <c r="C1152" s="22" t="s">
        <v>3769</v>
      </c>
      <c r="D1152" s="70">
        <v>1</v>
      </c>
      <c r="E1152" s="65"/>
      <c r="F1152" s="65"/>
      <c r="G1152" s="65"/>
      <c r="H1152" s="22" t="s">
        <v>3770</v>
      </c>
      <c r="I1152" s="108" t="s">
        <v>25</v>
      </c>
      <c r="J1152" s="108" t="s">
        <v>3762</v>
      </c>
      <c r="K1152" s="100" t="s">
        <v>1989</v>
      </c>
      <c r="L1152" s="64">
        <v>618</v>
      </c>
      <c r="M1152" s="22"/>
      <c r="N1152" s="168"/>
      <c r="O1152" s="186"/>
      <c r="P1152" s="50">
        <v>140000</v>
      </c>
      <c r="Q1152" s="50">
        <v>0</v>
      </c>
      <c r="R1152" s="50">
        <v>140000</v>
      </c>
      <c r="S1152" s="19"/>
    </row>
    <row r="1153" spans="1:19" ht="63.75">
      <c r="A1153" s="136">
        <v>1167</v>
      </c>
      <c r="B1153" s="22" t="s">
        <v>868</v>
      </c>
      <c r="C1153" s="14" t="s">
        <v>869</v>
      </c>
      <c r="D1153" s="24">
        <v>1</v>
      </c>
      <c r="E1153" s="24">
        <v>2000</v>
      </c>
      <c r="F1153" s="24">
        <v>500</v>
      </c>
      <c r="G1153" s="22"/>
      <c r="H1153" s="22" t="s">
        <v>870</v>
      </c>
      <c r="I1153" s="33" t="s">
        <v>25</v>
      </c>
      <c r="J1153" s="31" t="s">
        <v>2668</v>
      </c>
      <c r="K1153" s="22" t="s">
        <v>501</v>
      </c>
      <c r="L1153" s="34" t="s">
        <v>871</v>
      </c>
      <c r="M1153" s="24">
        <v>1980</v>
      </c>
      <c r="N1153" s="22" t="s">
        <v>516</v>
      </c>
      <c r="O1153" s="33">
        <v>41451</v>
      </c>
      <c r="P1153" s="66">
        <v>190200</v>
      </c>
      <c r="Q1153" s="66">
        <v>190200</v>
      </c>
      <c r="R1153" s="66">
        <v>0</v>
      </c>
      <c r="S1153" s="19"/>
    </row>
    <row r="1154" spans="1:19" ht="51">
      <c r="A1154" s="136">
        <v>1168</v>
      </c>
      <c r="B1154" s="22" t="s">
        <v>868</v>
      </c>
      <c r="C1154" s="14" t="s">
        <v>869</v>
      </c>
      <c r="D1154" s="24">
        <v>1</v>
      </c>
      <c r="E1154" s="24">
        <v>600</v>
      </c>
      <c r="F1154" s="24">
        <v>150</v>
      </c>
      <c r="G1154" s="22"/>
      <c r="H1154" s="22" t="s">
        <v>872</v>
      </c>
      <c r="I1154" s="33" t="s">
        <v>25</v>
      </c>
      <c r="J1154" s="31" t="s">
        <v>2668</v>
      </c>
      <c r="K1154" s="22" t="s">
        <v>501</v>
      </c>
      <c r="L1154" s="34" t="s">
        <v>873</v>
      </c>
      <c r="M1154" s="24">
        <v>1980</v>
      </c>
      <c r="N1154" s="22" t="s">
        <v>516</v>
      </c>
      <c r="O1154" s="33">
        <v>41451</v>
      </c>
      <c r="P1154" s="66">
        <v>57060</v>
      </c>
      <c r="Q1154" s="66">
        <v>57060</v>
      </c>
      <c r="R1154" s="66">
        <v>0</v>
      </c>
      <c r="S1154" s="19"/>
    </row>
    <row r="1155" spans="1:19" ht="51">
      <c r="A1155" s="136">
        <v>1169</v>
      </c>
      <c r="B1155" s="22" t="s">
        <v>868</v>
      </c>
      <c r="C1155" s="14" t="s">
        <v>869</v>
      </c>
      <c r="D1155" s="24">
        <v>1</v>
      </c>
      <c r="E1155" s="24">
        <v>600</v>
      </c>
      <c r="F1155" s="24">
        <v>150</v>
      </c>
      <c r="G1155" s="22"/>
      <c r="H1155" s="22" t="s">
        <v>874</v>
      </c>
      <c r="I1155" s="33" t="s">
        <v>25</v>
      </c>
      <c r="J1155" s="31" t="s">
        <v>2668</v>
      </c>
      <c r="K1155" s="22" t="s">
        <v>501</v>
      </c>
      <c r="L1155" s="34" t="s">
        <v>875</v>
      </c>
      <c r="M1155" s="24">
        <v>1969</v>
      </c>
      <c r="N1155" s="22" t="s">
        <v>516</v>
      </c>
      <c r="O1155" s="33">
        <v>41451</v>
      </c>
      <c r="P1155" s="66">
        <v>57060</v>
      </c>
      <c r="Q1155" s="66">
        <v>57060</v>
      </c>
      <c r="R1155" s="66">
        <v>0</v>
      </c>
      <c r="S1155" s="19"/>
    </row>
    <row r="1156" spans="1:19" ht="63.75">
      <c r="A1156" s="136">
        <v>1170</v>
      </c>
      <c r="B1156" s="22" t="s">
        <v>868</v>
      </c>
      <c r="C1156" s="14" t="s">
        <v>869</v>
      </c>
      <c r="D1156" s="24">
        <v>1</v>
      </c>
      <c r="E1156" s="24">
        <v>1600</v>
      </c>
      <c r="F1156" s="24">
        <v>400</v>
      </c>
      <c r="G1156" s="22"/>
      <c r="H1156" s="22" t="s">
        <v>876</v>
      </c>
      <c r="I1156" s="33" t="s">
        <v>25</v>
      </c>
      <c r="J1156" s="31" t="s">
        <v>2668</v>
      </c>
      <c r="K1156" s="22" t="s">
        <v>501</v>
      </c>
      <c r="L1156" s="34" t="s">
        <v>877</v>
      </c>
      <c r="M1156" s="24">
        <v>1980</v>
      </c>
      <c r="N1156" s="22" t="s">
        <v>516</v>
      </c>
      <c r="O1156" s="33">
        <v>41451</v>
      </c>
      <c r="P1156" s="66">
        <v>152160</v>
      </c>
      <c r="Q1156" s="66">
        <v>152160</v>
      </c>
      <c r="R1156" s="66">
        <v>0</v>
      </c>
      <c r="S1156" s="19"/>
    </row>
    <row r="1157" spans="1:19" ht="51">
      <c r="A1157" s="136">
        <v>1171</v>
      </c>
      <c r="B1157" s="22" t="s">
        <v>868</v>
      </c>
      <c r="C1157" s="14" t="s">
        <v>869</v>
      </c>
      <c r="D1157" s="24">
        <v>1</v>
      </c>
      <c r="E1157" s="24">
        <v>2000</v>
      </c>
      <c r="F1157" s="24">
        <v>500</v>
      </c>
      <c r="G1157" s="22"/>
      <c r="H1157" s="22" t="s">
        <v>878</v>
      </c>
      <c r="I1157" s="33" t="s">
        <v>25</v>
      </c>
      <c r="J1157" s="108" t="s">
        <v>2668</v>
      </c>
      <c r="K1157" s="22" t="s">
        <v>501</v>
      </c>
      <c r="L1157" s="34" t="s">
        <v>879</v>
      </c>
      <c r="M1157" s="24">
        <v>1970</v>
      </c>
      <c r="N1157" s="22" t="s">
        <v>516</v>
      </c>
      <c r="O1157" s="33">
        <v>41451</v>
      </c>
      <c r="P1157" s="66">
        <v>190200</v>
      </c>
      <c r="Q1157" s="66">
        <v>190200</v>
      </c>
      <c r="R1157" s="66">
        <v>0</v>
      </c>
      <c r="S1157" s="19"/>
    </row>
    <row r="1158" spans="1:19" ht="51">
      <c r="A1158" s="136">
        <v>1172</v>
      </c>
      <c r="B1158" s="22" t="s">
        <v>868</v>
      </c>
      <c r="C1158" s="14" t="s">
        <v>869</v>
      </c>
      <c r="D1158" s="24">
        <v>1</v>
      </c>
      <c r="E1158" s="24">
        <v>1600</v>
      </c>
      <c r="F1158" s="24">
        <v>400</v>
      </c>
      <c r="G1158" s="22"/>
      <c r="H1158" s="22" t="s">
        <v>880</v>
      </c>
      <c r="I1158" s="33" t="s">
        <v>25</v>
      </c>
      <c r="J1158" s="31" t="s">
        <v>2668</v>
      </c>
      <c r="K1158" s="22" t="s">
        <v>501</v>
      </c>
      <c r="L1158" s="34" t="s">
        <v>881</v>
      </c>
      <c r="M1158" s="24">
        <v>1970</v>
      </c>
      <c r="N1158" s="22" t="s">
        <v>516</v>
      </c>
      <c r="O1158" s="33">
        <v>41451</v>
      </c>
      <c r="P1158" s="66">
        <v>152160</v>
      </c>
      <c r="Q1158" s="66">
        <v>152160</v>
      </c>
      <c r="R1158" s="66">
        <v>0</v>
      </c>
      <c r="S1158" s="19"/>
    </row>
    <row r="1159" spans="1:19" ht="51">
      <c r="A1159" s="136">
        <v>1173</v>
      </c>
      <c r="B1159" s="22" t="s">
        <v>868</v>
      </c>
      <c r="C1159" s="14" t="s">
        <v>869</v>
      </c>
      <c r="D1159" s="24">
        <v>1</v>
      </c>
      <c r="E1159" s="24">
        <v>2000</v>
      </c>
      <c r="F1159" s="24">
        <v>500</v>
      </c>
      <c r="G1159" s="22"/>
      <c r="H1159" s="22" t="s">
        <v>882</v>
      </c>
      <c r="I1159" s="33" t="s">
        <v>25</v>
      </c>
      <c r="J1159" s="31" t="s">
        <v>2668</v>
      </c>
      <c r="K1159" s="22" t="s">
        <v>501</v>
      </c>
      <c r="L1159" s="34" t="s">
        <v>883</v>
      </c>
      <c r="M1159" s="24">
        <v>1980</v>
      </c>
      <c r="N1159" s="22" t="s">
        <v>516</v>
      </c>
      <c r="O1159" s="33">
        <v>41451</v>
      </c>
      <c r="P1159" s="66">
        <v>190200</v>
      </c>
      <c r="Q1159" s="66">
        <v>190200</v>
      </c>
      <c r="R1159" s="66">
        <v>0</v>
      </c>
      <c r="S1159" s="19"/>
    </row>
    <row r="1160" spans="1:19" ht="63.75">
      <c r="A1160" s="136">
        <v>1174</v>
      </c>
      <c r="B1160" s="22" t="s">
        <v>868</v>
      </c>
      <c r="C1160" s="14" t="s">
        <v>869</v>
      </c>
      <c r="D1160" s="24">
        <v>1</v>
      </c>
      <c r="E1160" s="24">
        <v>480</v>
      </c>
      <c r="F1160" s="24">
        <v>120</v>
      </c>
      <c r="G1160" s="22"/>
      <c r="H1160" s="22" t="s">
        <v>884</v>
      </c>
      <c r="I1160" s="33" t="s">
        <v>25</v>
      </c>
      <c r="J1160" s="31" t="s">
        <v>2668</v>
      </c>
      <c r="K1160" s="22" t="s">
        <v>501</v>
      </c>
      <c r="L1160" s="34" t="s">
        <v>885</v>
      </c>
      <c r="M1160" s="24">
        <v>1980</v>
      </c>
      <c r="N1160" s="22" t="s">
        <v>516</v>
      </c>
      <c r="O1160" s="33">
        <v>41451</v>
      </c>
      <c r="P1160" s="66">
        <v>45650</v>
      </c>
      <c r="Q1160" s="66">
        <v>45650</v>
      </c>
      <c r="R1160" s="66">
        <v>0</v>
      </c>
      <c r="S1160" s="19"/>
    </row>
    <row r="1161" spans="1:19" ht="76.5">
      <c r="A1161" s="136">
        <v>1175</v>
      </c>
      <c r="B1161" s="22" t="s">
        <v>868</v>
      </c>
      <c r="C1161" s="14" t="s">
        <v>869</v>
      </c>
      <c r="D1161" s="24">
        <v>1</v>
      </c>
      <c r="E1161" s="24">
        <v>600</v>
      </c>
      <c r="F1161" s="24">
        <v>150</v>
      </c>
      <c r="G1161" s="22"/>
      <c r="H1161" s="22" t="s">
        <v>886</v>
      </c>
      <c r="I1161" s="33" t="s">
        <v>25</v>
      </c>
      <c r="J1161" s="31" t="s">
        <v>2668</v>
      </c>
      <c r="K1161" s="22" t="s">
        <v>501</v>
      </c>
      <c r="L1161" s="34" t="s">
        <v>887</v>
      </c>
      <c r="M1161" s="24">
        <v>1970</v>
      </c>
      <c r="N1161" s="22" t="s">
        <v>516</v>
      </c>
      <c r="O1161" s="33">
        <v>41451</v>
      </c>
      <c r="P1161" s="66">
        <v>57060</v>
      </c>
      <c r="Q1161" s="66">
        <v>57060</v>
      </c>
      <c r="R1161" s="66">
        <v>0</v>
      </c>
      <c r="S1161" s="19"/>
    </row>
    <row r="1162" spans="1:19" ht="89.25">
      <c r="A1162" s="136">
        <v>1176</v>
      </c>
      <c r="B1162" s="22" t="s">
        <v>868</v>
      </c>
      <c r="C1162" s="14" t="s">
        <v>869</v>
      </c>
      <c r="D1162" s="24">
        <v>1</v>
      </c>
      <c r="E1162" s="24">
        <v>400</v>
      </c>
      <c r="F1162" s="24">
        <v>100</v>
      </c>
      <c r="G1162" s="22"/>
      <c r="H1162" s="22" t="s">
        <v>888</v>
      </c>
      <c r="I1162" s="33" t="s">
        <v>25</v>
      </c>
      <c r="J1162" s="31" t="s">
        <v>2668</v>
      </c>
      <c r="K1162" s="22" t="s">
        <v>501</v>
      </c>
      <c r="L1162" s="34" t="s">
        <v>889</v>
      </c>
      <c r="M1162" s="24">
        <v>1970</v>
      </c>
      <c r="N1162" s="22" t="s">
        <v>516</v>
      </c>
      <c r="O1162" s="33">
        <v>41451</v>
      </c>
      <c r="P1162" s="66">
        <v>121728</v>
      </c>
      <c r="Q1162" s="66">
        <v>121728</v>
      </c>
      <c r="R1162" s="66">
        <v>0</v>
      </c>
      <c r="S1162" s="19"/>
    </row>
    <row r="1163" spans="1:19" ht="76.5">
      <c r="A1163" s="136">
        <v>1177</v>
      </c>
      <c r="B1163" s="22" t="s">
        <v>868</v>
      </c>
      <c r="C1163" s="14" t="s">
        <v>869</v>
      </c>
      <c r="D1163" s="24">
        <v>1</v>
      </c>
      <c r="E1163" s="24">
        <v>680</v>
      </c>
      <c r="F1163" s="24">
        <v>170</v>
      </c>
      <c r="G1163" s="22"/>
      <c r="H1163" s="22" t="s">
        <v>890</v>
      </c>
      <c r="I1163" s="33" t="s">
        <v>25</v>
      </c>
      <c r="J1163" s="31" t="s">
        <v>2668</v>
      </c>
      <c r="K1163" s="22" t="s">
        <v>501</v>
      </c>
      <c r="L1163" s="34" t="s">
        <v>891</v>
      </c>
      <c r="M1163" s="24">
        <v>1990</v>
      </c>
      <c r="N1163" s="22" t="s">
        <v>516</v>
      </c>
      <c r="O1163" s="33">
        <v>41451</v>
      </c>
      <c r="P1163" s="66">
        <v>64670</v>
      </c>
      <c r="Q1163" s="66">
        <v>47424.59</v>
      </c>
      <c r="R1163" s="66">
        <v>17245.41</v>
      </c>
      <c r="S1163" s="19"/>
    </row>
    <row r="1164" spans="1:19" ht="51">
      <c r="A1164" s="136">
        <v>1178</v>
      </c>
      <c r="B1164" s="22" t="s">
        <v>868</v>
      </c>
      <c r="C1164" s="14" t="s">
        <v>869</v>
      </c>
      <c r="D1164" s="24">
        <v>1</v>
      </c>
      <c r="E1164" s="24">
        <v>1460</v>
      </c>
      <c r="F1164" s="24">
        <v>365</v>
      </c>
      <c r="G1164" s="22"/>
      <c r="H1164" s="22" t="s">
        <v>892</v>
      </c>
      <c r="I1164" s="33" t="s">
        <v>25</v>
      </c>
      <c r="J1164" s="108" t="s">
        <v>2668</v>
      </c>
      <c r="K1164" s="22" t="s">
        <v>501</v>
      </c>
      <c r="L1164" s="34" t="s">
        <v>893</v>
      </c>
      <c r="M1164" s="24">
        <v>1964</v>
      </c>
      <c r="N1164" s="22" t="s">
        <v>516</v>
      </c>
      <c r="O1164" s="33">
        <v>41451</v>
      </c>
      <c r="P1164" s="66">
        <v>724316.55</v>
      </c>
      <c r="Q1164" s="66">
        <v>724316.55</v>
      </c>
      <c r="R1164" s="66">
        <v>0</v>
      </c>
      <c r="S1164" s="19"/>
    </row>
    <row r="1165" spans="1:19" ht="89.25">
      <c r="A1165" s="136">
        <v>1179</v>
      </c>
      <c r="B1165" s="22" t="s">
        <v>868</v>
      </c>
      <c r="C1165" s="14" t="s">
        <v>869</v>
      </c>
      <c r="D1165" s="24">
        <v>1</v>
      </c>
      <c r="E1165" s="24">
        <v>540</v>
      </c>
      <c r="F1165" s="24">
        <v>135</v>
      </c>
      <c r="G1165" s="22"/>
      <c r="H1165" s="22" t="s">
        <v>894</v>
      </c>
      <c r="I1165" s="33" t="s">
        <v>25</v>
      </c>
      <c r="J1165" s="31" t="s">
        <v>2668</v>
      </c>
      <c r="K1165" s="22" t="s">
        <v>501</v>
      </c>
      <c r="L1165" s="34" t="s">
        <v>895</v>
      </c>
      <c r="M1165" s="24">
        <v>1980</v>
      </c>
      <c r="N1165" s="22" t="s">
        <v>516</v>
      </c>
      <c r="O1165" s="33">
        <v>41451</v>
      </c>
      <c r="P1165" s="66">
        <v>51350</v>
      </c>
      <c r="Q1165" s="66">
        <v>51350</v>
      </c>
      <c r="R1165" s="66">
        <v>0</v>
      </c>
      <c r="S1165" s="19"/>
    </row>
    <row r="1166" spans="1:19" ht="63.75">
      <c r="A1166" s="136">
        <v>1180</v>
      </c>
      <c r="B1166" s="22" t="s">
        <v>868</v>
      </c>
      <c r="C1166" s="14" t="s">
        <v>869</v>
      </c>
      <c r="D1166" s="24">
        <v>1</v>
      </c>
      <c r="E1166" s="24">
        <v>1280</v>
      </c>
      <c r="F1166" s="24">
        <v>320</v>
      </c>
      <c r="G1166" s="22"/>
      <c r="H1166" s="22" t="s">
        <v>896</v>
      </c>
      <c r="I1166" s="33" t="s">
        <v>25</v>
      </c>
      <c r="J1166" s="31" t="s">
        <v>2668</v>
      </c>
      <c r="K1166" s="22" t="s">
        <v>501</v>
      </c>
      <c r="L1166" s="34" t="s">
        <v>897</v>
      </c>
      <c r="M1166" s="24">
        <v>1970</v>
      </c>
      <c r="N1166" s="22" t="s">
        <v>516</v>
      </c>
      <c r="O1166" s="33">
        <v>41451</v>
      </c>
      <c r="P1166" s="66">
        <v>121728</v>
      </c>
      <c r="Q1166" s="66">
        <v>121728</v>
      </c>
      <c r="R1166" s="66">
        <v>0</v>
      </c>
      <c r="S1166" s="19"/>
    </row>
    <row r="1167" spans="1:19" ht="51">
      <c r="A1167" s="136">
        <v>1181</v>
      </c>
      <c r="B1167" s="22" t="s">
        <v>868</v>
      </c>
      <c r="C1167" s="14" t="s">
        <v>869</v>
      </c>
      <c r="D1167" s="24">
        <v>1</v>
      </c>
      <c r="E1167" s="24">
        <v>740</v>
      </c>
      <c r="F1167" s="24">
        <v>185</v>
      </c>
      <c r="G1167" s="22"/>
      <c r="H1167" s="22" t="s">
        <v>898</v>
      </c>
      <c r="I1167" s="33" t="s">
        <v>25</v>
      </c>
      <c r="J1167" s="31" t="s">
        <v>2668</v>
      </c>
      <c r="K1167" s="22" t="s">
        <v>501</v>
      </c>
      <c r="L1167" s="34" t="s">
        <v>899</v>
      </c>
      <c r="M1167" s="24">
        <v>1964</v>
      </c>
      <c r="N1167" s="22" t="s">
        <v>516</v>
      </c>
      <c r="O1167" s="33">
        <v>41451</v>
      </c>
      <c r="P1167" s="66">
        <v>244671.75</v>
      </c>
      <c r="Q1167" s="66">
        <v>244671.75</v>
      </c>
      <c r="R1167" s="66">
        <v>0</v>
      </c>
      <c r="S1167" s="19"/>
    </row>
    <row r="1168" spans="1:19" ht="51">
      <c r="A1168" s="136">
        <v>1182</v>
      </c>
      <c r="B1168" s="22" t="s">
        <v>868</v>
      </c>
      <c r="C1168" s="14" t="s">
        <v>869</v>
      </c>
      <c r="D1168" s="24">
        <v>1</v>
      </c>
      <c r="E1168" s="24">
        <v>1120</v>
      </c>
      <c r="F1168" s="24">
        <v>280</v>
      </c>
      <c r="G1168" s="22"/>
      <c r="H1168" s="22" t="s">
        <v>900</v>
      </c>
      <c r="I1168" s="33" t="s">
        <v>25</v>
      </c>
      <c r="J1168" s="31" t="s">
        <v>2668</v>
      </c>
      <c r="K1168" s="22" t="s">
        <v>501</v>
      </c>
      <c r="L1168" s="34" t="s">
        <v>901</v>
      </c>
      <c r="M1168" s="24">
        <v>1961</v>
      </c>
      <c r="N1168" s="22" t="s">
        <v>516</v>
      </c>
      <c r="O1168" s="33">
        <v>41451</v>
      </c>
      <c r="P1168" s="66">
        <v>105512</v>
      </c>
      <c r="Q1168" s="66">
        <v>105512</v>
      </c>
      <c r="R1168" s="66">
        <v>0</v>
      </c>
      <c r="S1168" s="19"/>
    </row>
    <row r="1169" spans="1:19" ht="51">
      <c r="A1169" s="136">
        <v>1183</v>
      </c>
      <c r="B1169" s="22" t="s">
        <v>868</v>
      </c>
      <c r="C1169" s="14" t="s">
        <v>869</v>
      </c>
      <c r="D1169" s="24">
        <v>1</v>
      </c>
      <c r="E1169" s="24">
        <v>600</v>
      </c>
      <c r="F1169" s="24">
        <v>150</v>
      </c>
      <c r="G1169" s="22"/>
      <c r="H1169" s="22" t="s">
        <v>902</v>
      </c>
      <c r="I1169" s="33" t="s">
        <v>25</v>
      </c>
      <c r="J1169" s="31" t="s">
        <v>2668</v>
      </c>
      <c r="K1169" s="22" t="s">
        <v>501</v>
      </c>
      <c r="L1169" s="34" t="s">
        <v>903</v>
      </c>
      <c r="M1169" s="24">
        <v>1990</v>
      </c>
      <c r="N1169" s="22" t="s">
        <v>516</v>
      </c>
      <c r="O1169" s="33">
        <v>41451</v>
      </c>
      <c r="P1169" s="66">
        <v>57060</v>
      </c>
      <c r="Q1169" s="66">
        <v>41844</v>
      </c>
      <c r="R1169" s="66">
        <v>15216</v>
      </c>
      <c r="S1169" s="19"/>
    </row>
    <row r="1170" spans="1:19" ht="63.75">
      <c r="A1170" s="136">
        <v>1184</v>
      </c>
      <c r="B1170" s="22" t="s">
        <v>868</v>
      </c>
      <c r="C1170" s="14" t="s">
        <v>869</v>
      </c>
      <c r="D1170" s="24">
        <v>1</v>
      </c>
      <c r="E1170" s="24">
        <v>560</v>
      </c>
      <c r="F1170" s="24">
        <v>140</v>
      </c>
      <c r="G1170" s="22"/>
      <c r="H1170" s="22" t="s">
        <v>904</v>
      </c>
      <c r="I1170" s="33" t="s">
        <v>25</v>
      </c>
      <c r="J1170" s="31" t="s">
        <v>2668</v>
      </c>
      <c r="K1170" s="22" t="s">
        <v>501</v>
      </c>
      <c r="L1170" s="34" t="s">
        <v>905</v>
      </c>
      <c r="M1170" s="24">
        <v>1969</v>
      </c>
      <c r="N1170" s="22" t="s">
        <v>516</v>
      </c>
      <c r="O1170" s="33">
        <v>41451</v>
      </c>
      <c r="P1170" s="66">
        <v>53256</v>
      </c>
      <c r="Q1170" s="66">
        <v>53256</v>
      </c>
      <c r="R1170" s="66">
        <v>0</v>
      </c>
      <c r="S1170" s="19"/>
    </row>
    <row r="1171" spans="1:19" ht="89.25">
      <c r="A1171" s="136">
        <v>1185</v>
      </c>
      <c r="B1171" s="22" t="s">
        <v>868</v>
      </c>
      <c r="C1171" s="14" t="s">
        <v>869</v>
      </c>
      <c r="D1171" s="24">
        <v>1</v>
      </c>
      <c r="E1171" s="24">
        <v>480</v>
      </c>
      <c r="F1171" s="24">
        <v>120</v>
      </c>
      <c r="G1171" s="22"/>
      <c r="H1171" s="22" t="s">
        <v>906</v>
      </c>
      <c r="I1171" s="33" t="s">
        <v>25</v>
      </c>
      <c r="J1171" s="108" t="s">
        <v>2668</v>
      </c>
      <c r="K1171" s="22" t="s">
        <v>501</v>
      </c>
      <c r="L1171" s="34" t="s">
        <v>907</v>
      </c>
      <c r="M1171" s="24">
        <v>1990</v>
      </c>
      <c r="N1171" s="22" t="s">
        <v>516</v>
      </c>
      <c r="O1171" s="33">
        <v>41451</v>
      </c>
      <c r="P1171" s="66">
        <v>45640</v>
      </c>
      <c r="Q1171" s="66">
        <v>33469.410000000003</v>
      </c>
      <c r="R1171" s="66">
        <v>12170.59</v>
      </c>
      <c r="S1171" s="19"/>
    </row>
    <row r="1172" spans="1:19" ht="76.5">
      <c r="A1172" s="136">
        <v>1186</v>
      </c>
      <c r="B1172" s="22" t="s">
        <v>868</v>
      </c>
      <c r="C1172" s="14" t="s">
        <v>869</v>
      </c>
      <c r="D1172" s="24">
        <v>1</v>
      </c>
      <c r="E1172" s="24">
        <v>480</v>
      </c>
      <c r="F1172" s="24">
        <v>120</v>
      </c>
      <c r="G1172" s="22"/>
      <c r="H1172" s="22" t="s">
        <v>908</v>
      </c>
      <c r="I1172" s="33" t="s">
        <v>25</v>
      </c>
      <c r="J1172" s="31" t="s">
        <v>2668</v>
      </c>
      <c r="K1172" s="22" t="s">
        <v>501</v>
      </c>
      <c r="L1172" s="34" t="s">
        <v>909</v>
      </c>
      <c r="M1172" s="24">
        <v>1980</v>
      </c>
      <c r="N1172" s="22" t="s">
        <v>516</v>
      </c>
      <c r="O1172" s="33">
        <v>41451</v>
      </c>
      <c r="P1172" s="66">
        <v>45650</v>
      </c>
      <c r="Q1172" s="66">
        <v>45650</v>
      </c>
      <c r="R1172" s="66">
        <v>0</v>
      </c>
      <c r="S1172" s="19"/>
    </row>
    <row r="1173" spans="1:19" ht="51">
      <c r="A1173" s="136">
        <v>1187</v>
      </c>
      <c r="B1173" s="22" t="s">
        <v>868</v>
      </c>
      <c r="C1173" s="14" t="s">
        <v>869</v>
      </c>
      <c r="D1173" s="24">
        <v>1</v>
      </c>
      <c r="E1173" s="24">
        <v>5480</v>
      </c>
      <c r="F1173" s="24">
        <v>1370</v>
      </c>
      <c r="G1173" s="22"/>
      <c r="H1173" s="22" t="s">
        <v>910</v>
      </c>
      <c r="I1173" s="33" t="s">
        <v>25</v>
      </c>
      <c r="J1173" s="31" t="s">
        <v>2668</v>
      </c>
      <c r="K1173" s="22" t="s">
        <v>501</v>
      </c>
      <c r="L1173" s="34" t="s">
        <v>911</v>
      </c>
      <c r="M1173" s="24">
        <v>1980</v>
      </c>
      <c r="N1173" s="22" t="s">
        <v>516</v>
      </c>
      <c r="O1173" s="33">
        <v>41451</v>
      </c>
      <c r="P1173" s="66">
        <v>521150</v>
      </c>
      <c r="Q1173" s="66">
        <v>521150</v>
      </c>
      <c r="R1173" s="66">
        <v>0</v>
      </c>
      <c r="S1173" s="19"/>
    </row>
    <row r="1174" spans="1:19" ht="51">
      <c r="A1174" s="136">
        <v>1188</v>
      </c>
      <c r="B1174" s="22" t="s">
        <v>868</v>
      </c>
      <c r="C1174" s="14" t="s">
        <v>869</v>
      </c>
      <c r="D1174" s="24">
        <v>1</v>
      </c>
      <c r="E1174" s="24">
        <v>1400</v>
      </c>
      <c r="F1174" s="24">
        <v>350</v>
      </c>
      <c r="G1174" s="22"/>
      <c r="H1174" s="22" t="s">
        <v>912</v>
      </c>
      <c r="I1174" s="33" t="s">
        <v>25</v>
      </c>
      <c r="J1174" s="31" t="s">
        <v>2668</v>
      </c>
      <c r="K1174" s="22" t="s">
        <v>501</v>
      </c>
      <c r="L1174" s="34" t="s">
        <v>913</v>
      </c>
      <c r="M1174" s="24">
        <v>1990</v>
      </c>
      <c r="N1174" s="22" t="s">
        <v>516</v>
      </c>
      <c r="O1174" s="33">
        <v>41451</v>
      </c>
      <c r="P1174" s="66">
        <v>133140</v>
      </c>
      <c r="Q1174" s="66">
        <v>97636</v>
      </c>
      <c r="R1174" s="66">
        <v>35504</v>
      </c>
      <c r="S1174" s="19"/>
    </row>
    <row r="1175" spans="1:19" ht="76.5">
      <c r="A1175" s="136">
        <v>1189</v>
      </c>
      <c r="B1175" s="22" t="s">
        <v>868</v>
      </c>
      <c r="C1175" s="14" t="s">
        <v>869</v>
      </c>
      <c r="D1175" s="24">
        <v>1</v>
      </c>
      <c r="E1175" s="24">
        <v>2000</v>
      </c>
      <c r="F1175" s="24">
        <v>500</v>
      </c>
      <c r="G1175" s="22"/>
      <c r="H1175" s="22" t="s">
        <v>914</v>
      </c>
      <c r="I1175" s="33" t="s">
        <v>25</v>
      </c>
      <c r="J1175" s="31" t="s">
        <v>2668</v>
      </c>
      <c r="K1175" s="22" t="s">
        <v>501</v>
      </c>
      <c r="L1175" s="34" t="s">
        <v>915</v>
      </c>
      <c r="M1175" s="24">
        <v>1990</v>
      </c>
      <c r="N1175" s="22" t="s">
        <v>516</v>
      </c>
      <c r="O1175" s="33">
        <v>41451</v>
      </c>
      <c r="P1175" s="66">
        <v>190200</v>
      </c>
      <c r="Q1175" s="66">
        <v>139480</v>
      </c>
      <c r="R1175" s="66">
        <v>50720</v>
      </c>
      <c r="S1175" s="19"/>
    </row>
    <row r="1176" spans="1:19" ht="51">
      <c r="A1176" s="136">
        <v>1190</v>
      </c>
      <c r="B1176" s="22" t="s">
        <v>868</v>
      </c>
      <c r="C1176" s="14" t="s">
        <v>869</v>
      </c>
      <c r="D1176" s="24">
        <v>1</v>
      </c>
      <c r="E1176" s="24">
        <v>1800</v>
      </c>
      <c r="F1176" s="24">
        <v>450</v>
      </c>
      <c r="G1176" s="22"/>
      <c r="H1176" s="22" t="s">
        <v>916</v>
      </c>
      <c r="I1176" s="33" t="s">
        <v>25</v>
      </c>
      <c r="J1176" s="31" t="s">
        <v>2668</v>
      </c>
      <c r="K1176" s="22" t="s">
        <v>501</v>
      </c>
      <c r="L1176" s="34" t="s">
        <v>917</v>
      </c>
      <c r="M1176" s="24">
        <v>1980</v>
      </c>
      <c r="N1176" s="22" t="s">
        <v>516</v>
      </c>
      <c r="O1176" s="33">
        <v>41451</v>
      </c>
      <c r="P1176" s="66">
        <v>171180</v>
      </c>
      <c r="Q1176" s="66">
        <v>171180</v>
      </c>
      <c r="R1176" s="66">
        <v>0</v>
      </c>
      <c r="S1176" s="19"/>
    </row>
    <row r="1177" spans="1:19" ht="51">
      <c r="A1177" s="136">
        <v>1191</v>
      </c>
      <c r="B1177" s="22" t="s">
        <v>868</v>
      </c>
      <c r="C1177" s="14" t="s">
        <v>869</v>
      </c>
      <c r="D1177" s="24">
        <v>1</v>
      </c>
      <c r="E1177" s="24">
        <v>1400</v>
      </c>
      <c r="F1177" s="24">
        <v>350</v>
      </c>
      <c r="G1177" s="22"/>
      <c r="H1177" s="22" t="s">
        <v>918</v>
      </c>
      <c r="I1177" s="33" t="s">
        <v>25</v>
      </c>
      <c r="J1177" s="31" t="s">
        <v>2668</v>
      </c>
      <c r="K1177" s="22" t="s">
        <v>501</v>
      </c>
      <c r="L1177" s="34" t="s">
        <v>919</v>
      </c>
      <c r="M1177" s="24">
        <v>1980</v>
      </c>
      <c r="N1177" s="22" t="s">
        <v>516</v>
      </c>
      <c r="O1177" s="33">
        <v>41451</v>
      </c>
      <c r="P1177" s="66">
        <v>133140</v>
      </c>
      <c r="Q1177" s="66">
        <v>133140</v>
      </c>
      <c r="R1177" s="66">
        <v>0</v>
      </c>
      <c r="S1177" s="19"/>
    </row>
    <row r="1178" spans="1:19" ht="51">
      <c r="A1178" s="136">
        <v>1192</v>
      </c>
      <c r="B1178" s="22" t="s">
        <v>868</v>
      </c>
      <c r="C1178" s="14" t="s">
        <v>869</v>
      </c>
      <c r="D1178" s="24">
        <v>1</v>
      </c>
      <c r="E1178" s="24">
        <v>800</v>
      </c>
      <c r="F1178" s="24">
        <v>200</v>
      </c>
      <c r="G1178" s="22"/>
      <c r="H1178" s="22" t="s">
        <v>920</v>
      </c>
      <c r="I1178" s="33" t="s">
        <v>25</v>
      </c>
      <c r="J1178" s="108" t="s">
        <v>2668</v>
      </c>
      <c r="K1178" s="22" t="s">
        <v>501</v>
      </c>
      <c r="L1178" s="34" t="s">
        <v>921</v>
      </c>
      <c r="M1178" s="24">
        <v>1990</v>
      </c>
      <c r="N1178" s="22" t="s">
        <v>516</v>
      </c>
      <c r="O1178" s="33">
        <v>41451</v>
      </c>
      <c r="P1178" s="66">
        <v>76100</v>
      </c>
      <c r="Q1178" s="66">
        <v>55806.59</v>
      </c>
      <c r="R1178" s="66">
        <v>20293.41</v>
      </c>
      <c r="S1178" s="19"/>
    </row>
    <row r="1179" spans="1:19" ht="63.75">
      <c r="A1179" s="136">
        <v>1193</v>
      </c>
      <c r="B1179" s="22" t="s">
        <v>868</v>
      </c>
      <c r="C1179" s="14" t="s">
        <v>869</v>
      </c>
      <c r="D1179" s="24">
        <v>1</v>
      </c>
      <c r="E1179" s="24">
        <v>1640</v>
      </c>
      <c r="F1179" s="24">
        <v>410</v>
      </c>
      <c r="G1179" s="22"/>
      <c r="H1179" s="22" t="s">
        <v>922</v>
      </c>
      <c r="I1179" s="33" t="s">
        <v>25</v>
      </c>
      <c r="J1179" s="31" t="s">
        <v>2668</v>
      </c>
      <c r="K1179" s="22" t="s">
        <v>501</v>
      </c>
      <c r="L1179" s="34" t="s">
        <v>923</v>
      </c>
      <c r="M1179" s="24">
        <v>1980</v>
      </c>
      <c r="N1179" s="22" t="s">
        <v>516</v>
      </c>
      <c r="O1179" s="33">
        <v>41451</v>
      </c>
      <c r="P1179" s="66">
        <v>155964</v>
      </c>
      <c r="Q1179" s="66">
        <v>155964</v>
      </c>
      <c r="R1179" s="66">
        <v>0</v>
      </c>
      <c r="S1179" s="19"/>
    </row>
    <row r="1180" spans="1:19" ht="76.5">
      <c r="A1180" s="136">
        <v>1194</v>
      </c>
      <c r="B1180" s="22" t="s">
        <v>868</v>
      </c>
      <c r="C1180" s="14" t="s">
        <v>869</v>
      </c>
      <c r="D1180" s="24">
        <v>1</v>
      </c>
      <c r="E1180" s="24">
        <v>960</v>
      </c>
      <c r="F1180" s="24">
        <v>240</v>
      </c>
      <c r="G1180" s="22"/>
      <c r="H1180" s="22" t="s">
        <v>924</v>
      </c>
      <c r="I1180" s="33" t="s">
        <v>25</v>
      </c>
      <c r="J1180" s="31" t="s">
        <v>2668</v>
      </c>
      <c r="K1180" s="22" t="s">
        <v>501</v>
      </c>
      <c r="L1180" s="34" t="s">
        <v>925</v>
      </c>
      <c r="M1180" s="24">
        <v>1980</v>
      </c>
      <c r="N1180" s="22" t="s">
        <v>516</v>
      </c>
      <c r="O1180" s="33">
        <v>41451</v>
      </c>
      <c r="P1180" s="66">
        <v>91300</v>
      </c>
      <c r="Q1180" s="66">
        <v>91300</v>
      </c>
      <c r="R1180" s="66">
        <v>0</v>
      </c>
      <c r="S1180" s="19"/>
    </row>
    <row r="1181" spans="1:19" ht="89.25">
      <c r="A1181" s="136">
        <v>1195</v>
      </c>
      <c r="B1181" s="22" t="s">
        <v>868</v>
      </c>
      <c r="C1181" s="14" t="s">
        <v>869</v>
      </c>
      <c r="D1181" s="24">
        <v>1</v>
      </c>
      <c r="E1181" s="24">
        <v>3120</v>
      </c>
      <c r="F1181" s="24">
        <v>780</v>
      </c>
      <c r="G1181" s="22"/>
      <c r="H1181" s="22" t="s">
        <v>926</v>
      </c>
      <c r="I1181" s="33" t="s">
        <v>25</v>
      </c>
      <c r="J1181" s="31" t="s">
        <v>2668</v>
      </c>
      <c r="K1181" s="22" t="s">
        <v>501</v>
      </c>
      <c r="L1181" s="34">
        <v>10103125</v>
      </c>
      <c r="M1181" s="24">
        <v>1961</v>
      </c>
      <c r="N1181" s="22" t="s">
        <v>516</v>
      </c>
      <c r="O1181" s="33">
        <v>41451</v>
      </c>
      <c r="P1181" s="66">
        <v>296712</v>
      </c>
      <c r="Q1181" s="66">
        <v>296712</v>
      </c>
      <c r="R1181" s="66">
        <v>0</v>
      </c>
      <c r="S1181" s="19"/>
    </row>
    <row r="1182" spans="1:19" ht="76.5">
      <c r="A1182" s="136">
        <v>1196</v>
      </c>
      <c r="B1182" s="22" t="s">
        <v>868</v>
      </c>
      <c r="C1182" s="14" t="s">
        <v>869</v>
      </c>
      <c r="D1182" s="24">
        <v>1</v>
      </c>
      <c r="E1182" s="24">
        <v>1240</v>
      </c>
      <c r="F1182" s="24">
        <v>310</v>
      </c>
      <c r="G1182" s="22"/>
      <c r="H1182" s="22" t="s">
        <v>927</v>
      </c>
      <c r="I1182" s="33" t="s">
        <v>25</v>
      </c>
      <c r="J1182" s="31" t="s">
        <v>2668</v>
      </c>
      <c r="K1182" s="22" t="s">
        <v>501</v>
      </c>
      <c r="L1182" s="34" t="s">
        <v>928</v>
      </c>
      <c r="M1182" s="24">
        <v>1980</v>
      </c>
      <c r="N1182" s="22" t="s">
        <v>516</v>
      </c>
      <c r="O1182" s="33">
        <v>41451</v>
      </c>
      <c r="P1182" s="66">
        <v>117925</v>
      </c>
      <c r="Q1182" s="66">
        <v>117925</v>
      </c>
      <c r="R1182" s="66">
        <v>0</v>
      </c>
      <c r="S1182" s="19"/>
    </row>
    <row r="1183" spans="1:19" ht="63.75">
      <c r="A1183" s="136">
        <v>1197</v>
      </c>
      <c r="B1183" s="22" t="s">
        <v>868</v>
      </c>
      <c r="C1183" s="14" t="s">
        <v>869</v>
      </c>
      <c r="D1183" s="24">
        <v>1</v>
      </c>
      <c r="E1183" s="24">
        <v>600</v>
      </c>
      <c r="F1183" s="24">
        <v>150</v>
      </c>
      <c r="G1183" s="22"/>
      <c r="H1183" s="22" t="s">
        <v>929</v>
      </c>
      <c r="I1183" s="33" t="s">
        <v>25</v>
      </c>
      <c r="J1183" s="31" t="s">
        <v>2668</v>
      </c>
      <c r="K1183" s="22" t="s">
        <v>501</v>
      </c>
      <c r="L1183" s="34" t="s">
        <v>930</v>
      </c>
      <c r="M1183" s="24">
        <v>1961</v>
      </c>
      <c r="N1183" s="22" t="s">
        <v>516</v>
      </c>
      <c r="O1183" s="33">
        <v>41451</v>
      </c>
      <c r="P1183" s="66">
        <v>57060</v>
      </c>
      <c r="Q1183" s="66">
        <v>57060</v>
      </c>
      <c r="R1183" s="66">
        <v>0</v>
      </c>
      <c r="S1183" s="19"/>
    </row>
    <row r="1184" spans="1:19" ht="89.25">
      <c r="A1184" s="136">
        <v>1198</v>
      </c>
      <c r="B1184" s="22" t="s">
        <v>868</v>
      </c>
      <c r="C1184" s="14" t="s">
        <v>869</v>
      </c>
      <c r="D1184" s="24">
        <v>1</v>
      </c>
      <c r="E1184" s="24">
        <v>2400</v>
      </c>
      <c r="F1184" s="24">
        <v>600</v>
      </c>
      <c r="G1184" s="22"/>
      <c r="H1184" s="22" t="s">
        <v>931</v>
      </c>
      <c r="I1184" s="33" t="s">
        <v>25</v>
      </c>
      <c r="J1184" s="31" t="s">
        <v>2668</v>
      </c>
      <c r="K1184" s="22" t="s">
        <v>501</v>
      </c>
      <c r="L1184" s="34" t="s">
        <v>932</v>
      </c>
      <c r="M1184" s="24">
        <v>1980</v>
      </c>
      <c r="N1184" s="22" t="s">
        <v>516</v>
      </c>
      <c r="O1184" s="33">
        <v>41451</v>
      </c>
      <c r="P1184" s="66">
        <v>228240</v>
      </c>
      <c r="Q1184" s="66">
        <v>228240</v>
      </c>
      <c r="R1184" s="66">
        <v>0</v>
      </c>
      <c r="S1184" s="19"/>
    </row>
    <row r="1185" spans="1:19" ht="76.5">
      <c r="A1185" s="136">
        <v>1199</v>
      </c>
      <c r="B1185" s="22" t="s">
        <v>868</v>
      </c>
      <c r="C1185" s="14" t="s">
        <v>869</v>
      </c>
      <c r="D1185" s="24">
        <v>1</v>
      </c>
      <c r="E1185" s="24">
        <v>460</v>
      </c>
      <c r="F1185" s="24">
        <v>115</v>
      </c>
      <c r="G1185" s="22"/>
      <c r="H1185" s="22" t="s">
        <v>933</v>
      </c>
      <c r="I1185" s="33" t="s">
        <v>25</v>
      </c>
      <c r="J1185" s="108" t="s">
        <v>2668</v>
      </c>
      <c r="K1185" s="22" t="s">
        <v>501</v>
      </c>
      <c r="L1185" s="34" t="s">
        <v>934</v>
      </c>
      <c r="M1185" s="24">
        <v>1993</v>
      </c>
      <c r="N1185" s="22" t="s">
        <v>516</v>
      </c>
      <c r="O1185" s="33">
        <v>41451</v>
      </c>
      <c r="P1185" s="66">
        <v>152093.25</v>
      </c>
      <c r="Q1185" s="66">
        <v>96934.04</v>
      </c>
      <c r="R1185" s="66">
        <v>55159.21</v>
      </c>
      <c r="S1185" s="19"/>
    </row>
    <row r="1186" spans="1:19" ht="51">
      <c r="A1186" s="136">
        <v>1200</v>
      </c>
      <c r="B1186" s="22" t="s">
        <v>868</v>
      </c>
      <c r="C1186" s="14" t="s">
        <v>869</v>
      </c>
      <c r="D1186" s="24">
        <v>1</v>
      </c>
      <c r="E1186" s="24">
        <v>960</v>
      </c>
      <c r="F1186" s="24">
        <v>240</v>
      </c>
      <c r="G1186" s="22"/>
      <c r="H1186" s="22" t="s">
        <v>935</v>
      </c>
      <c r="I1186" s="33" t="s">
        <v>25</v>
      </c>
      <c r="J1186" s="31" t="s">
        <v>2668</v>
      </c>
      <c r="K1186" s="22" t="s">
        <v>501</v>
      </c>
      <c r="L1186" s="34" t="s">
        <v>936</v>
      </c>
      <c r="M1186" s="24">
        <v>1980</v>
      </c>
      <c r="N1186" s="22" t="s">
        <v>516</v>
      </c>
      <c r="O1186" s="33">
        <v>41451</v>
      </c>
      <c r="P1186" s="66">
        <v>91300</v>
      </c>
      <c r="Q1186" s="66">
        <v>91300</v>
      </c>
      <c r="R1186" s="66">
        <v>0</v>
      </c>
      <c r="S1186" s="19"/>
    </row>
    <row r="1187" spans="1:19" ht="51">
      <c r="A1187" s="136">
        <v>1201</v>
      </c>
      <c r="B1187" s="22" t="s">
        <v>868</v>
      </c>
      <c r="C1187" s="14" t="s">
        <v>869</v>
      </c>
      <c r="D1187" s="24">
        <v>1</v>
      </c>
      <c r="E1187" s="24">
        <v>1760</v>
      </c>
      <c r="F1187" s="24">
        <v>440</v>
      </c>
      <c r="G1187" s="22"/>
      <c r="H1187" s="22" t="s">
        <v>937</v>
      </c>
      <c r="I1187" s="33" t="s">
        <v>25</v>
      </c>
      <c r="J1187" s="31" t="s">
        <v>2668</v>
      </c>
      <c r="K1187" s="22" t="s">
        <v>501</v>
      </c>
      <c r="L1187" s="34" t="s">
        <v>938</v>
      </c>
      <c r="M1187" s="24">
        <v>1990</v>
      </c>
      <c r="N1187" s="22" t="s">
        <v>516</v>
      </c>
      <c r="O1187" s="33">
        <v>41451</v>
      </c>
      <c r="P1187" s="66">
        <v>167380</v>
      </c>
      <c r="Q1187" s="66">
        <v>122745.41</v>
      </c>
      <c r="R1187" s="66">
        <v>44634.59</v>
      </c>
      <c r="S1187" s="19"/>
    </row>
    <row r="1188" spans="1:19" ht="51">
      <c r="A1188" s="136">
        <v>1202</v>
      </c>
      <c r="B1188" s="22" t="s">
        <v>868</v>
      </c>
      <c r="C1188" s="14" t="s">
        <v>869</v>
      </c>
      <c r="D1188" s="24">
        <v>1</v>
      </c>
      <c r="E1188" s="24">
        <v>1200</v>
      </c>
      <c r="F1188" s="24">
        <v>300</v>
      </c>
      <c r="G1188" s="22"/>
      <c r="H1188" s="22" t="s">
        <v>939</v>
      </c>
      <c r="I1188" s="33" t="s">
        <v>25</v>
      </c>
      <c r="J1188" s="31" t="s">
        <v>2668</v>
      </c>
      <c r="K1188" s="22" t="s">
        <v>501</v>
      </c>
      <c r="L1188" s="34" t="s">
        <v>940</v>
      </c>
      <c r="M1188" s="24">
        <v>1970</v>
      </c>
      <c r="N1188" s="22" t="s">
        <v>516</v>
      </c>
      <c r="O1188" s="33">
        <v>41451</v>
      </c>
      <c r="P1188" s="66">
        <v>114120</v>
      </c>
      <c r="Q1188" s="66">
        <v>114120</v>
      </c>
      <c r="R1188" s="66">
        <v>0</v>
      </c>
      <c r="S1188" s="19"/>
    </row>
    <row r="1189" spans="1:19" ht="51">
      <c r="A1189" s="136">
        <v>1203</v>
      </c>
      <c r="B1189" s="22" t="s">
        <v>868</v>
      </c>
      <c r="C1189" s="14" t="s">
        <v>869</v>
      </c>
      <c r="D1189" s="24">
        <v>1</v>
      </c>
      <c r="E1189" s="24">
        <v>2880</v>
      </c>
      <c r="F1189" s="24">
        <v>720</v>
      </c>
      <c r="G1189" s="22"/>
      <c r="H1189" s="22" t="s">
        <v>941</v>
      </c>
      <c r="I1189" s="33" t="s">
        <v>25</v>
      </c>
      <c r="J1189" s="31" t="s">
        <v>2668</v>
      </c>
      <c r="K1189" s="22" t="s">
        <v>501</v>
      </c>
      <c r="L1189" s="34" t="s">
        <v>942</v>
      </c>
      <c r="M1189" s="24">
        <v>1980</v>
      </c>
      <c r="N1189" s="22" t="s">
        <v>516</v>
      </c>
      <c r="O1189" s="33">
        <v>41451</v>
      </c>
      <c r="P1189" s="66">
        <v>273900</v>
      </c>
      <c r="Q1189" s="66">
        <v>273900</v>
      </c>
      <c r="R1189" s="66">
        <v>0</v>
      </c>
      <c r="S1189" s="19"/>
    </row>
    <row r="1190" spans="1:19" ht="51">
      <c r="A1190" s="136">
        <v>1204</v>
      </c>
      <c r="B1190" s="22" t="s">
        <v>868</v>
      </c>
      <c r="C1190" s="14" t="s">
        <v>869</v>
      </c>
      <c r="D1190" s="24">
        <v>1</v>
      </c>
      <c r="E1190" s="24">
        <v>500</v>
      </c>
      <c r="F1190" s="24">
        <v>125</v>
      </c>
      <c r="G1190" s="22"/>
      <c r="H1190" s="22" t="s">
        <v>943</v>
      </c>
      <c r="I1190" s="33" t="s">
        <v>25</v>
      </c>
      <c r="J1190" s="31" t="s">
        <v>2668</v>
      </c>
      <c r="K1190" s="22" t="s">
        <v>501</v>
      </c>
      <c r="L1190" s="34" t="s">
        <v>944</v>
      </c>
      <c r="M1190" s="24">
        <v>1993</v>
      </c>
      <c r="N1190" s="22" t="s">
        <v>516</v>
      </c>
      <c r="O1190" s="33">
        <v>41451</v>
      </c>
      <c r="P1190" s="66">
        <v>165318.75</v>
      </c>
      <c r="Q1190" s="66">
        <v>105363.11</v>
      </c>
      <c r="R1190" s="66">
        <v>59955.64</v>
      </c>
      <c r="S1190" s="19"/>
    </row>
    <row r="1191" spans="1:19" ht="89.25">
      <c r="A1191" s="136">
        <v>1205</v>
      </c>
      <c r="B1191" s="22" t="s">
        <v>868</v>
      </c>
      <c r="C1191" s="14" t="s">
        <v>869</v>
      </c>
      <c r="D1191" s="24">
        <v>1</v>
      </c>
      <c r="E1191" s="24">
        <v>1120</v>
      </c>
      <c r="F1191" s="24">
        <v>280</v>
      </c>
      <c r="G1191" s="22"/>
      <c r="H1191" s="22" t="s">
        <v>945</v>
      </c>
      <c r="I1191" s="33" t="s">
        <v>25</v>
      </c>
      <c r="J1191" s="31" t="s">
        <v>2668</v>
      </c>
      <c r="K1191" s="22" t="s">
        <v>501</v>
      </c>
      <c r="L1191" s="34" t="s">
        <v>946</v>
      </c>
      <c r="M1191" s="24">
        <v>1969</v>
      </c>
      <c r="N1191" s="22" t="s">
        <v>516</v>
      </c>
      <c r="O1191" s="33">
        <v>41451</v>
      </c>
      <c r="P1191" s="66">
        <v>106512</v>
      </c>
      <c r="Q1191" s="66">
        <v>106512</v>
      </c>
      <c r="R1191" s="66">
        <v>0</v>
      </c>
      <c r="S1191" s="19"/>
    </row>
    <row r="1192" spans="1:19" ht="76.5">
      <c r="A1192" s="136">
        <v>1206</v>
      </c>
      <c r="B1192" s="22" t="s">
        <v>868</v>
      </c>
      <c r="C1192" s="14" t="s">
        <v>869</v>
      </c>
      <c r="D1192" s="24">
        <v>1</v>
      </c>
      <c r="E1192" s="24">
        <v>2480</v>
      </c>
      <c r="F1192" s="24">
        <v>620</v>
      </c>
      <c r="G1192" s="22"/>
      <c r="H1192" s="22" t="s">
        <v>947</v>
      </c>
      <c r="I1192" s="33" t="s">
        <v>25</v>
      </c>
      <c r="J1192" s="108" t="s">
        <v>2668</v>
      </c>
      <c r="K1192" s="22" t="s">
        <v>501</v>
      </c>
      <c r="L1192" s="34" t="s">
        <v>948</v>
      </c>
      <c r="M1192" s="24">
        <v>1961</v>
      </c>
      <c r="N1192" s="22" t="s">
        <v>516</v>
      </c>
      <c r="O1192" s="33">
        <v>41451</v>
      </c>
      <c r="P1192" s="66">
        <v>235850</v>
      </c>
      <c r="Q1192" s="66">
        <v>235850</v>
      </c>
      <c r="R1192" s="66">
        <v>0</v>
      </c>
      <c r="S1192" s="19"/>
    </row>
    <row r="1193" spans="1:19" ht="51">
      <c r="A1193" s="136">
        <v>1207</v>
      </c>
      <c r="B1193" s="22" t="s">
        <v>868</v>
      </c>
      <c r="C1193" s="14" t="s">
        <v>869</v>
      </c>
      <c r="D1193" s="24">
        <v>1</v>
      </c>
      <c r="E1193" s="24">
        <v>1200</v>
      </c>
      <c r="F1193" s="24">
        <v>300</v>
      </c>
      <c r="G1193" s="22"/>
      <c r="H1193" s="22" t="s">
        <v>949</v>
      </c>
      <c r="I1193" s="33" t="s">
        <v>25</v>
      </c>
      <c r="J1193" s="31" t="s">
        <v>2668</v>
      </c>
      <c r="K1193" s="22" t="s">
        <v>501</v>
      </c>
      <c r="L1193" s="34" t="s">
        <v>950</v>
      </c>
      <c r="M1193" s="24">
        <v>1961</v>
      </c>
      <c r="N1193" s="22" t="s">
        <v>516</v>
      </c>
      <c r="O1193" s="33">
        <v>41451</v>
      </c>
      <c r="P1193" s="66">
        <v>113120</v>
      </c>
      <c r="Q1193" s="66">
        <v>113120</v>
      </c>
      <c r="R1193" s="66">
        <v>0</v>
      </c>
      <c r="S1193" s="19"/>
    </row>
    <row r="1194" spans="1:19" ht="51">
      <c r="A1194" s="136">
        <v>1208</v>
      </c>
      <c r="B1194" s="22" t="s">
        <v>868</v>
      </c>
      <c r="C1194" s="14" t="s">
        <v>869</v>
      </c>
      <c r="D1194" s="24">
        <v>1</v>
      </c>
      <c r="E1194" s="24">
        <v>1880</v>
      </c>
      <c r="F1194" s="24">
        <v>470</v>
      </c>
      <c r="G1194" s="22"/>
      <c r="H1194" s="22" t="s">
        <v>951</v>
      </c>
      <c r="I1194" s="33" t="s">
        <v>25</v>
      </c>
      <c r="J1194" s="31" t="s">
        <v>2668</v>
      </c>
      <c r="K1194" s="22" t="s">
        <v>501</v>
      </c>
      <c r="L1194" s="34" t="s">
        <v>952</v>
      </c>
      <c r="M1194" s="24">
        <v>1961</v>
      </c>
      <c r="N1194" s="22" t="s">
        <v>516</v>
      </c>
      <c r="O1194" s="33">
        <v>41451</v>
      </c>
      <c r="P1194" s="66">
        <v>178700</v>
      </c>
      <c r="Q1194" s="66">
        <v>178700</v>
      </c>
      <c r="R1194" s="66">
        <v>0</v>
      </c>
      <c r="S1194" s="19"/>
    </row>
    <row r="1195" spans="1:19" ht="89.25">
      <c r="A1195" s="136">
        <v>1209</v>
      </c>
      <c r="B1195" s="22" t="s">
        <v>868</v>
      </c>
      <c r="C1195" s="14" t="s">
        <v>869</v>
      </c>
      <c r="D1195" s="24">
        <v>1</v>
      </c>
      <c r="E1195" s="24">
        <v>640</v>
      </c>
      <c r="F1195" s="24">
        <v>160</v>
      </c>
      <c r="G1195" s="22"/>
      <c r="H1195" s="22" t="s">
        <v>953</v>
      </c>
      <c r="I1195" s="33" t="s">
        <v>25</v>
      </c>
      <c r="J1195" s="31" t="s">
        <v>2668</v>
      </c>
      <c r="K1195" s="22" t="s">
        <v>501</v>
      </c>
      <c r="L1195" s="34" t="s">
        <v>954</v>
      </c>
      <c r="M1195" s="24">
        <v>1970</v>
      </c>
      <c r="N1195" s="22" t="s">
        <v>516</v>
      </c>
      <c r="O1195" s="33">
        <v>41451</v>
      </c>
      <c r="P1195" s="66">
        <v>60860</v>
      </c>
      <c r="Q1195" s="66">
        <v>60860</v>
      </c>
      <c r="R1195" s="66">
        <v>0</v>
      </c>
      <c r="S1195" s="19"/>
    </row>
    <row r="1196" spans="1:19" ht="51">
      <c r="A1196" s="136">
        <v>1210</v>
      </c>
      <c r="B1196" s="22" t="s">
        <v>868</v>
      </c>
      <c r="C1196" s="14" t="s">
        <v>869</v>
      </c>
      <c r="D1196" s="24">
        <v>1</v>
      </c>
      <c r="E1196" s="24">
        <v>880</v>
      </c>
      <c r="F1196" s="24">
        <v>220</v>
      </c>
      <c r="G1196" s="22"/>
      <c r="H1196" s="22" t="s">
        <v>955</v>
      </c>
      <c r="I1196" s="33" t="s">
        <v>25</v>
      </c>
      <c r="J1196" s="31" t="s">
        <v>2668</v>
      </c>
      <c r="K1196" s="22" t="s">
        <v>501</v>
      </c>
      <c r="L1196" s="34" t="s">
        <v>956</v>
      </c>
      <c r="M1196" s="24">
        <v>1990</v>
      </c>
      <c r="N1196" s="22" t="s">
        <v>516</v>
      </c>
      <c r="O1196" s="33">
        <v>41451</v>
      </c>
      <c r="P1196" s="66">
        <v>83600</v>
      </c>
      <c r="Q1196" s="66">
        <v>61306.59</v>
      </c>
      <c r="R1196" s="66">
        <v>22293.41</v>
      </c>
      <c r="S1196" s="19"/>
    </row>
    <row r="1197" spans="1:19" ht="63.75">
      <c r="A1197" s="136">
        <v>1211</v>
      </c>
      <c r="B1197" s="22" t="s">
        <v>868</v>
      </c>
      <c r="C1197" s="14" t="s">
        <v>869</v>
      </c>
      <c r="D1197" s="24">
        <v>1</v>
      </c>
      <c r="E1197" s="24">
        <v>960</v>
      </c>
      <c r="F1197" s="24">
        <v>240</v>
      </c>
      <c r="G1197" s="22"/>
      <c r="H1197" s="22" t="s">
        <v>957</v>
      </c>
      <c r="I1197" s="33" t="s">
        <v>25</v>
      </c>
      <c r="J1197" s="31" t="s">
        <v>2668</v>
      </c>
      <c r="K1197" s="22" t="s">
        <v>501</v>
      </c>
      <c r="L1197" s="34" t="s">
        <v>958</v>
      </c>
      <c r="M1197" s="24">
        <v>1961</v>
      </c>
      <c r="N1197" s="22" t="s">
        <v>516</v>
      </c>
      <c r="O1197" s="33">
        <v>41451</v>
      </c>
      <c r="P1197" s="66">
        <v>91300</v>
      </c>
      <c r="Q1197" s="66">
        <v>91300</v>
      </c>
      <c r="R1197" s="66">
        <v>0</v>
      </c>
      <c r="S1197" s="19"/>
    </row>
    <row r="1198" spans="1:19" ht="76.5">
      <c r="A1198" s="136">
        <v>1212</v>
      </c>
      <c r="B1198" s="22" t="s">
        <v>868</v>
      </c>
      <c r="C1198" s="14" t="s">
        <v>869</v>
      </c>
      <c r="D1198" s="24">
        <v>1</v>
      </c>
      <c r="E1198" s="24">
        <v>800</v>
      </c>
      <c r="F1198" s="24">
        <v>200</v>
      </c>
      <c r="G1198" s="22"/>
      <c r="H1198" s="22" t="s">
        <v>959</v>
      </c>
      <c r="I1198" s="33" t="s">
        <v>25</v>
      </c>
      <c r="J1198" s="31" t="s">
        <v>2668</v>
      </c>
      <c r="K1198" s="22" t="s">
        <v>501</v>
      </c>
      <c r="L1198" s="34" t="s">
        <v>960</v>
      </c>
      <c r="M1198" s="24">
        <v>1980</v>
      </c>
      <c r="N1198" s="22" t="s">
        <v>516</v>
      </c>
      <c r="O1198" s="33">
        <v>41451</v>
      </c>
      <c r="P1198" s="66">
        <v>76100</v>
      </c>
      <c r="Q1198" s="66">
        <v>76100</v>
      </c>
      <c r="R1198" s="66">
        <v>0</v>
      </c>
      <c r="S1198" s="19"/>
    </row>
    <row r="1199" spans="1:19" ht="76.5">
      <c r="A1199" s="136">
        <v>1213</v>
      </c>
      <c r="B1199" s="22" t="s">
        <v>868</v>
      </c>
      <c r="C1199" s="14" t="s">
        <v>869</v>
      </c>
      <c r="D1199" s="24">
        <v>1</v>
      </c>
      <c r="E1199" s="24">
        <v>400</v>
      </c>
      <c r="F1199" s="24">
        <v>100</v>
      </c>
      <c r="G1199" s="22"/>
      <c r="H1199" s="22" t="s">
        <v>961</v>
      </c>
      <c r="I1199" s="33" t="s">
        <v>25</v>
      </c>
      <c r="J1199" s="108" t="s">
        <v>2668</v>
      </c>
      <c r="K1199" s="22" t="s">
        <v>501</v>
      </c>
      <c r="L1199" s="34" t="s">
        <v>962</v>
      </c>
      <c r="M1199" s="24">
        <v>1970</v>
      </c>
      <c r="N1199" s="22" t="s">
        <v>516</v>
      </c>
      <c r="O1199" s="33">
        <v>41451</v>
      </c>
      <c r="P1199" s="66">
        <v>38040</v>
      </c>
      <c r="Q1199" s="66">
        <v>38040</v>
      </c>
      <c r="R1199" s="66">
        <v>0</v>
      </c>
      <c r="S1199" s="19"/>
    </row>
    <row r="1200" spans="1:19" ht="76.5">
      <c r="A1200" s="136">
        <v>1214</v>
      </c>
      <c r="B1200" s="22" t="s">
        <v>868</v>
      </c>
      <c r="C1200" s="14" t="s">
        <v>869</v>
      </c>
      <c r="D1200" s="24">
        <v>1</v>
      </c>
      <c r="E1200" s="24">
        <v>1520</v>
      </c>
      <c r="F1200" s="24">
        <v>380</v>
      </c>
      <c r="G1200" s="22"/>
      <c r="H1200" s="22" t="s">
        <v>963</v>
      </c>
      <c r="I1200" s="33" t="s">
        <v>25</v>
      </c>
      <c r="J1200" s="31" t="s">
        <v>2668</v>
      </c>
      <c r="K1200" s="22" t="s">
        <v>501</v>
      </c>
      <c r="L1200" s="34" t="s">
        <v>964</v>
      </c>
      <c r="M1200" s="24">
        <v>1970</v>
      </c>
      <c r="N1200" s="22" t="s">
        <v>516</v>
      </c>
      <c r="O1200" s="33">
        <v>41451</v>
      </c>
      <c r="P1200" s="66">
        <v>144552</v>
      </c>
      <c r="Q1200" s="66">
        <v>144552</v>
      </c>
      <c r="R1200" s="66">
        <v>0</v>
      </c>
      <c r="S1200" s="19"/>
    </row>
    <row r="1201" spans="1:19" ht="76.5">
      <c r="A1201" s="136">
        <v>1215</v>
      </c>
      <c r="B1201" s="22" t="s">
        <v>868</v>
      </c>
      <c r="C1201" s="14" t="s">
        <v>869</v>
      </c>
      <c r="D1201" s="24">
        <v>1</v>
      </c>
      <c r="E1201" s="24">
        <v>2800</v>
      </c>
      <c r="F1201" s="24">
        <v>700</v>
      </c>
      <c r="G1201" s="22"/>
      <c r="H1201" s="22" t="s">
        <v>965</v>
      </c>
      <c r="I1201" s="33" t="s">
        <v>25</v>
      </c>
      <c r="J1201" s="31" t="s">
        <v>2668</v>
      </c>
      <c r="K1201" s="22" t="s">
        <v>501</v>
      </c>
      <c r="L1201" s="34" t="s">
        <v>966</v>
      </c>
      <c r="M1201" s="24">
        <v>1970</v>
      </c>
      <c r="N1201" s="22" t="s">
        <v>516</v>
      </c>
      <c r="O1201" s="33">
        <v>41451</v>
      </c>
      <c r="P1201" s="66">
        <v>266280</v>
      </c>
      <c r="Q1201" s="66">
        <v>266280</v>
      </c>
      <c r="R1201" s="66">
        <v>0</v>
      </c>
      <c r="S1201" s="19"/>
    </row>
    <row r="1202" spans="1:19" ht="51">
      <c r="A1202" s="136">
        <v>1216</v>
      </c>
      <c r="B1202" s="22" t="s">
        <v>868</v>
      </c>
      <c r="C1202" s="14" t="s">
        <v>869</v>
      </c>
      <c r="D1202" s="24">
        <v>1</v>
      </c>
      <c r="E1202" s="24">
        <v>880</v>
      </c>
      <c r="F1202" s="24">
        <v>220</v>
      </c>
      <c r="G1202" s="22"/>
      <c r="H1202" s="22" t="s">
        <v>967</v>
      </c>
      <c r="I1202" s="33" t="s">
        <v>25</v>
      </c>
      <c r="J1202" s="31" t="s">
        <v>2668</v>
      </c>
      <c r="K1202" s="22" t="s">
        <v>501</v>
      </c>
      <c r="L1202" s="34" t="s">
        <v>968</v>
      </c>
      <c r="M1202" s="24">
        <v>1970</v>
      </c>
      <c r="N1202" s="22" t="s">
        <v>516</v>
      </c>
      <c r="O1202" s="33">
        <v>41451</v>
      </c>
      <c r="P1202" s="66">
        <v>83600</v>
      </c>
      <c r="Q1202" s="66">
        <v>83600</v>
      </c>
      <c r="R1202" s="66">
        <v>0</v>
      </c>
      <c r="S1202" s="19"/>
    </row>
    <row r="1203" spans="1:19" ht="76.5">
      <c r="A1203" s="136">
        <v>1217</v>
      </c>
      <c r="B1203" s="22" t="s">
        <v>868</v>
      </c>
      <c r="C1203" s="14" t="s">
        <v>869</v>
      </c>
      <c r="D1203" s="24">
        <v>1</v>
      </c>
      <c r="E1203" s="24">
        <v>2800</v>
      </c>
      <c r="F1203" s="24">
        <v>700</v>
      </c>
      <c r="G1203" s="22"/>
      <c r="H1203" s="22" t="s">
        <v>969</v>
      </c>
      <c r="I1203" s="33" t="s">
        <v>25</v>
      </c>
      <c r="J1203" s="31" t="s">
        <v>2668</v>
      </c>
      <c r="K1203" s="22" t="s">
        <v>501</v>
      </c>
      <c r="L1203" s="34" t="s">
        <v>970</v>
      </c>
      <c r="M1203" s="24">
        <v>1969</v>
      </c>
      <c r="N1203" s="22" t="s">
        <v>516</v>
      </c>
      <c r="O1203" s="33">
        <v>41451</v>
      </c>
      <c r="P1203" s="66">
        <v>265280</v>
      </c>
      <c r="Q1203" s="66">
        <v>265280</v>
      </c>
      <c r="R1203" s="66">
        <v>0</v>
      </c>
      <c r="S1203" s="19"/>
    </row>
    <row r="1204" spans="1:19" ht="51">
      <c r="A1204" s="136">
        <v>1218</v>
      </c>
      <c r="B1204" s="22" t="s">
        <v>868</v>
      </c>
      <c r="C1204" s="14" t="s">
        <v>869</v>
      </c>
      <c r="D1204" s="24">
        <v>1</v>
      </c>
      <c r="E1204" s="24">
        <v>1600</v>
      </c>
      <c r="F1204" s="24">
        <v>400</v>
      </c>
      <c r="G1204" s="22"/>
      <c r="H1204" s="22" t="s">
        <v>971</v>
      </c>
      <c r="I1204" s="33" t="s">
        <v>25</v>
      </c>
      <c r="J1204" s="31" t="s">
        <v>2668</v>
      </c>
      <c r="K1204" s="22" t="s">
        <v>501</v>
      </c>
      <c r="L1204" s="34" t="s">
        <v>972</v>
      </c>
      <c r="M1204" s="24">
        <v>1969</v>
      </c>
      <c r="N1204" s="22" t="s">
        <v>516</v>
      </c>
      <c r="O1204" s="33">
        <v>41451</v>
      </c>
      <c r="P1204" s="66">
        <v>152160</v>
      </c>
      <c r="Q1204" s="66">
        <v>152160</v>
      </c>
      <c r="R1204" s="66">
        <v>0</v>
      </c>
      <c r="S1204" s="19"/>
    </row>
    <row r="1205" spans="1:19" ht="51">
      <c r="A1205" s="136">
        <v>1219</v>
      </c>
      <c r="B1205" s="22" t="s">
        <v>868</v>
      </c>
      <c r="C1205" s="14" t="s">
        <v>869</v>
      </c>
      <c r="D1205" s="24">
        <v>1</v>
      </c>
      <c r="E1205" s="24">
        <v>1760</v>
      </c>
      <c r="F1205" s="24">
        <v>440</v>
      </c>
      <c r="G1205" s="22"/>
      <c r="H1205" s="22" t="s">
        <v>973</v>
      </c>
      <c r="I1205" s="33" t="s">
        <v>25</v>
      </c>
      <c r="J1205" s="31" t="s">
        <v>2668</v>
      </c>
      <c r="K1205" s="22" t="s">
        <v>501</v>
      </c>
      <c r="L1205" s="34" t="s">
        <v>974</v>
      </c>
      <c r="M1205" s="24">
        <v>1969</v>
      </c>
      <c r="N1205" s="22" t="s">
        <v>516</v>
      </c>
      <c r="O1205" s="33">
        <v>41451</v>
      </c>
      <c r="P1205" s="66">
        <v>167376</v>
      </c>
      <c r="Q1205" s="66">
        <v>167376</v>
      </c>
      <c r="R1205" s="66">
        <v>0</v>
      </c>
      <c r="S1205" s="19"/>
    </row>
    <row r="1206" spans="1:19" ht="51">
      <c r="A1206" s="136">
        <v>1220</v>
      </c>
      <c r="B1206" s="22" t="s">
        <v>868</v>
      </c>
      <c r="C1206" s="14" t="s">
        <v>869</v>
      </c>
      <c r="D1206" s="24">
        <v>1</v>
      </c>
      <c r="E1206" s="24">
        <v>1000</v>
      </c>
      <c r="F1206" s="24">
        <v>250</v>
      </c>
      <c r="G1206" s="22"/>
      <c r="H1206" s="22" t="s">
        <v>975</v>
      </c>
      <c r="I1206" s="33" t="s">
        <v>25</v>
      </c>
      <c r="J1206" s="108" t="s">
        <v>2668</v>
      </c>
      <c r="K1206" s="22" t="s">
        <v>501</v>
      </c>
      <c r="L1206" s="34" t="s">
        <v>976</v>
      </c>
      <c r="M1206" s="24">
        <v>1980</v>
      </c>
      <c r="N1206" s="22" t="s">
        <v>516</v>
      </c>
      <c r="O1206" s="33">
        <v>41451</v>
      </c>
      <c r="P1206" s="66">
        <v>95100</v>
      </c>
      <c r="Q1206" s="66">
        <v>95100</v>
      </c>
      <c r="R1206" s="66">
        <v>0</v>
      </c>
      <c r="S1206" s="19"/>
    </row>
    <row r="1207" spans="1:19" ht="63.75">
      <c r="A1207" s="136">
        <v>1221</v>
      </c>
      <c r="B1207" s="22" t="s">
        <v>868</v>
      </c>
      <c r="C1207" s="14" t="s">
        <v>869</v>
      </c>
      <c r="D1207" s="24">
        <v>1</v>
      </c>
      <c r="E1207" s="24">
        <v>6400</v>
      </c>
      <c r="F1207" s="24">
        <v>1600</v>
      </c>
      <c r="G1207" s="22"/>
      <c r="H1207" s="22" t="s">
        <v>977</v>
      </c>
      <c r="I1207" s="33" t="s">
        <v>25</v>
      </c>
      <c r="J1207" s="31" t="s">
        <v>2668</v>
      </c>
      <c r="K1207" s="22" t="s">
        <v>501</v>
      </c>
      <c r="L1207" s="34" t="s">
        <v>978</v>
      </c>
      <c r="M1207" s="24">
        <v>1969</v>
      </c>
      <c r="N1207" s="22" t="s">
        <v>516</v>
      </c>
      <c r="O1207" s="33">
        <v>41451</v>
      </c>
      <c r="P1207" s="66">
        <v>608640</v>
      </c>
      <c r="Q1207" s="66">
        <v>608640</v>
      </c>
      <c r="R1207" s="66">
        <v>0</v>
      </c>
      <c r="S1207" s="19"/>
    </row>
    <row r="1208" spans="1:19" ht="51">
      <c r="A1208" s="136">
        <v>1222</v>
      </c>
      <c r="B1208" s="22" t="s">
        <v>868</v>
      </c>
      <c r="C1208" s="14" t="s">
        <v>869</v>
      </c>
      <c r="D1208" s="24">
        <v>1</v>
      </c>
      <c r="E1208" s="24">
        <v>1360</v>
      </c>
      <c r="F1208" s="24">
        <v>340</v>
      </c>
      <c r="G1208" s="22"/>
      <c r="H1208" s="22" t="s">
        <v>979</v>
      </c>
      <c r="I1208" s="33" t="s">
        <v>25</v>
      </c>
      <c r="J1208" s="31" t="s">
        <v>2668</v>
      </c>
      <c r="K1208" s="22" t="s">
        <v>501</v>
      </c>
      <c r="L1208" s="34" t="s">
        <v>980</v>
      </c>
      <c r="M1208" s="24">
        <v>1961</v>
      </c>
      <c r="N1208" s="22" t="s">
        <v>516</v>
      </c>
      <c r="O1208" s="33">
        <v>41451</v>
      </c>
      <c r="P1208" s="66">
        <v>129300</v>
      </c>
      <c r="Q1208" s="66">
        <v>129300</v>
      </c>
      <c r="R1208" s="66">
        <v>0</v>
      </c>
      <c r="S1208" s="19"/>
    </row>
    <row r="1209" spans="1:19" ht="51">
      <c r="A1209" s="136">
        <v>1223</v>
      </c>
      <c r="B1209" s="22" t="s">
        <v>868</v>
      </c>
      <c r="C1209" s="14" t="s">
        <v>869</v>
      </c>
      <c r="D1209" s="24">
        <v>1</v>
      </c>
      <c r="E1209" s="24">
        <v>600</v>
      </c>
      <c r="F1209" s="24">
        <v>150</v>
      </c>
      <c r="G1209" s="22"/>
      <c r="H1209" s="22" t="s">
        <v>981</v>
      </c>
      <c r="I1209" s="33" t="s">
        <v>25</v>
      </c>
      <c r="J1209" s="31" t="s">
        <v>2668</v>
      </c>
      <c r="K1209" s="22" t="s">
        <v>501</v>
      </c>
      <c r="L1209" s="34" t="s">
        <v>982</v>
      </c>
      <c r="M1209" s="24">
        <v>1980</v>
      </c>
      <c r="N1209" s="22" t="s">
        <v>516</v>
      </c>
      <c r="O1209" s="33">
        <v>41451</v>
      </c>
      <c r="P1209" s="66">
        <v>57060</v>
      </c>
      <c r="Q1209" s="66">
        <v>57060</v>
      </c>
      <c r="R1209" s="66">
        <v>0</v>
      </c>
      <c r="S1209" s="19"/>
    </row>
    <row r="1210" spans="1:19" ht="51">
      <c r="A1210" s="136">
        <v>1224</v>
      </c>
      <c r="B1210" s="22" t="s">
        <v>868</v>
      </c>
      <c r="C1210" s="14" t="s">
        <v>869</v>
      </c>
      <c r="D1210" s="24">
        <v>1</v>
      </c>
      <c r="E1210" s="24">
        <v>3360</v>
      </c>
      <c r="F1210" s="24">
        <v>840</v>
      </c>
      <c r="G1210" s="22"/>
      <c r="H1210" s="22" t="s">
        <v>983</v>
      </c>
      <c r="I1210" s="33" t="s">
        <v>25</v>
      </c>
      <c r="J1210" s="31" t="s">
        <v>2668</v>
      </c>
      <c r="K1210" s="22" t="s">
        <v>501</v>
      </c>
      <c r="L1210" s="34" t="s">
        <v>984</v>
      </c>
      <c r="M1210" s="24">
        <v>1980</v>
      </c>
      <c r="N1210" s="22" t="s">
        <v>516</v>
      </c>
      <c r="O1210" s="33">
        <v>41451</v>
      </c>
      <c r="P1210" s="66">
        <v>319540</v>
      </c>
      <c r="Q1210" s="66">
        <v>319540</v>
      </c>
      <c r="R1210" s="66">
        <v>0</v>
      </c>
      <c r="S1210" s="19"/>
    </row>
    <row r="1211" spans="1:19" ht="63.75">
      <c r="A1211" s="136">
        <v>1225</v>
      </c>
      <c r="B1211" s="22" t="s">
        <v>868</v>
      </c>
      <c r="C1211" s="14" t="s">
        <v>869</v>
      </c>
      <c r="D1211" s="24">
        <v>1</v>
      </c>
      <c r="E1211" s="24">
        <v>600</v>
      </c>
      <c r="F1211" s="24">
        <v>150</v>
      </c>
      <c r="G1211" s="22"/>
      <c r="H1211" s="22" t="s">
        <v>985</v>
      </c>
      <c r="I1211" s="33" t="s">
        <v>25</v>
      </c>
      <c r="J1211" s="31" t="s">
        <v>2668</v>
      </c>
      <c r="K1211" s="22" t="s">
        <v>501</v>
      </c>
      <c r="L1211" s="34" t="s">
        <v>986</v>
      </c>
      <c r="M1211" s="24">
        <v>1980</v>
      </c>
      <c r="N1211" s="22" t="s">
        <v>516</v>
      </c>
      <c r="O1211" s="33">
        <v>41451</v>
      </c>
      <c r="P1211" s="66">
        <v>57060</v>
      </c>
      <c r="Q1211" s="66">
        <v>57060</v>
      </c>
      <c r="R1211" s="66">
        <v>0</v>
      </c>
      <c r="S1211" s="19"/>
    </row>
    <row r="1212" spans="1:19" ht="63.75">
      <c r="A1212" s="136">
        <v>1226</v>
      </c>
      <c r="B1212" s="22" t="s">
        <v>868</v>
      </c>
      <c r="C1212" s="14" t="s">
        <v>869</v>
      </c>
      <c r="D1212" s="24">
        <v>1</v>
      </c>
      <c r="E1212" s="24">
        <v>1600</v>
      </c>
      <c r="F1212" s="24">
        <v>400</v>
      </c>
      <c r="G1212" s="22"/>
      <c r="H1212" s="22" t="s">
        <v>987</v>
      </c>
      <c r="I1212" s="33" t="s">
        <v>25</v>
      </c>
      <c r="J1212" s="31" t="s">
        <v>2668</v>
      </c>
      <c r="K1212" s="22" t="s">
        <v>501</v>
      </c>
      <c r="L1212" s="34" t="s">
        <v>988</v>
      </c>
      <c r="M1212" s="24">
        <v>1980</v>
      </c>
      <c r="N1212" s="22" t="s">
        <v>516</v>
      </c>
      <c r="O1212" s="33">
        <v>41451</v>
      </c>
      <c r="P1212" s="66">
        <v>152100</v>
      </c>
      <c r="Q1212" s="66">
        <v>152100</v>
      </c>
      <c r="R1212" s="66">
        <v>0</v>
      </c>
      <c r="S1212" s="19"/>
    </row>
    <row r="1213" spans="1:19" ht="51">
      <c r="A1213" s="136">
        <v>1227</v>
      </c>
      <c r="B1213" s="22" t="s">
        <v>868</v>
      </c>
      <c r="C1213" s="14" t="s">
        <v>869</v>
      </c>
      <c r="D1213" s="24">
        <v>1</v>
      </c>
      <c r="E1213" s="24">
        <v>480</v>
      </c>
      <c r="F1213" s="24">
        <v>120</v>
      </c>
      <c r="G1213" s="22"/>
      <c r="H1213" s="22" t="s">
        <v>989</v>
      </c>
      <c r="I1213" s="33" t="s">
        <v>25</v>
      </c>
      <c r="J1213" s="108" t="s">
        <v>2668</v>
      </c>
      <c r="K1213" s="22" t="s">
        <v>501</v>
      </c>
      <c r="L1213" s="34" t="s">
        <v>990</v>
      </c>
      <c r="M1213" s="24">
        <v>1969</v>
      </c>
      <c r="N1213" s="22" t="s">
        <v>516</v>
      </c>
      <c r="O1213" s="33">
        <v>41451</v>
      </c>
      <c r="P1213" s="66">
        <v>45650</v>
      </c>
      <c r="Q1213" s="66">
        <v>45650</v>
      </c>
      <c r="R1213" s="66">
        <v>0</v>
      </c>
      <c r="S1213" s="19"/>
    </row>
    <row r="1214" spans="1:19" ht="51">
      <c r="A1214" s="136">
        <v>1228</v>
      </c>
      <c r="B1214" s="22" t="s">
        <v>868</v>
      </c>
      <c r="C1214" s="14" t="s">
        <v>869</v>
      </c>
      <c r="D1214" s="24">
        <v>1</v>
      </c>
      <c r="E1214" s="24">
        <v>3040</v>
      </c>
      <c r="F1214" s="24">
        <v>760</v>
      </c>
      <c r="G1214" s="22"/>
      <c r="H1214" s="22" t="s">
        <v>991</v>
      </c>
      <c r="I1214" s="33" t="s">
        <v>25</v>
      </c>
      <c r="J1214" s="31" t="s">
        <v>2668</v>
      </c>
      <c r="K1214" s="22" t="s">
        <v>501</v>
      </c>
      <c r="L1214" s="34" t="s">
        <v>992</v>
      </c>
      <c r="M1214" s="24">
        <v>1969</v>
      </c>
      <c r="N1214" s="22" t="s">
        <v>516</v>
      </c>
      <c r="O1214" s="33">
        <v>41451</v>
      </c>
      <c r="P1214" s="66">
        <v>289100</v>
      </c>
      <c r="Q1214" s="66">
        <v>289100</v>
      </c>
      <c r="R1214" s="66">
        <v>0</v>
      </c>
      <c r="S1214" s="19"/>
    </row>
    <row r="1215" spans="1:19" ht="63.75">
      <c r="A1215" s="136">
        <v>1229</v>
      </c>
      <c r="B1215" s="22" t="s">
        <v>868</v>
      </c>
      <c r="C1215" s="14" t="s">
        <v>869</v>
      </c>
      <c r="D1215" s="24">
        <v>1</v>
      </c>
      <c r="E1215" s="24">
        <v>1800</v>
      </c>
      <c r="F1215" s="24">
        <v>450</v>
      </c>
      <c r="G1215" s="22"/>
      <c r="H1215" s="22" t="s">
        <v>993</v>
      </c>
      <c r="I1215" s="33" t="s">
        <v>25</v>
      </c>
      <c r="J1215" s="31" t="s">
        <v>2668</v>
      </c>
      <c r="K1215" s="22" t="s">
        <v>501</v>
      </c>
      <c r="L1215" s="34" t="s">
        <v>994</v>
      </c>
      <c r="M1215" s="24">
        <v>1961</v>
      </c>
      <c r="N1215" s="22" t="s">
        <v>516</v>
      </c>
      <c r="O1215" s="33">
        <v>41451</v>
      </c>
      <c r="P1215" s="66">
        <v>171180</v>
      </c>
      <c r="Q1215" s="66">
        <v>171180</v>
      </c>
      <c r="R1215" s="66">
        <v>0</v>
      </c>
      <c r="S1215" s="19"/>
    </row>
    <row r="1216" spans="1:19" ht="76.5">
      <c r="A1216" s="136">
        <v>1230</v>
      </c>
      <c r="B1216" s="22" t="s">
        <v>868</v>
      </c>
      <c r="C1216" s="14" t="s">
        <v>869</v>
      </c>
      <c r="D1216" s="24">
        <v>1</v>
      </c>
      <c r="E1216" s="24">
        <v>880</v>
      </c>
      <c r="F1216" s="24">
        <v>220</v>
      </c>
      <c r="G1216" s="22"/>
      <c r="H1216" s="22" t="s">
        <v>995</v>
      </c>
      <c r="I1216" s="33" t="s">
        <v>25</v>
      </c>
      <c r="J1216" s="31" t="s">
        <v>2668</v>
      </c>
      <c r="K1216" s="22" t="s">
        <v>501</v>
      </c>
      <c r="L1216" s="34" t="s">
        <v>996</v>
      </c>
      <c r="M1216" s="24">
        <v>1980</v>
      </c>
      <c r="N1216" s="22" t="s">
        <v>516</v>
      </c>
      <c r="O1216" s="33">
        <v>41451</v>
      </c>
      <c r="P1216" s="66">
        <v>83600</v>
      </c>
      <c r="Q1216" s="66">
        <v>83600</v>
      </c>
      <c r="R1216" s="66">
        <v>0</v>
      </c>
      <c r="S1216" s="19"/>
    </row>
    <row r="1217" spans="1:19" ht="51">
      <c r="A1217" s="136">
        <v>1231</v>
      </c>
      <c r="B1217" s="22" t="s">
        <v>868</v>
      </c>
      <c r="C1217" s="14" t="s">
        <v>869</v>
      </c>
      <c r="D1217" s="24">
        <v>1</v>
      </c>
      <c r="E1217" s="24">
        <v>880</v>
      </c>
      <c r="F1217" s="24">
        <v>220</v>
      </c>
      <c r="G1217" s="22"/>
      <c r="H1217" s="22" t="s">
        <v>997</v>
      </c>
      <c r="I1217" s="33" t="s">
        <v>25</v>
      </c>
      <c r="J1217" s="31" t="s">
        <v>2668</v>
      </c>
      <c r="K1217" s="22" t="s">
        <v>501</v>
      </c>
      <c r="L1217" s="34" t="s">
        <v>998</v>
      </c>
      <c r="M1217" s="24">
        <v>1980</v>
      </c>
      <c r="N1217" s="22" t="s">
        <v>516</v>
      </c>
      <c r="O1217" s="33">
        <v>41451</v>
      </c>
      <c r="P1217" s="66">
        <v>83688</v>
      </c>
      <c r="Q1217" s="66">
        <v>83688</v>
      </c>
      <c r="R1217" s="66">
        <v>0</v>
      </c>
      <c r="S1217" s="19"/>
    </row>
    <row r="1218" spans="1:19" ht="63.75">
      <c r="A1218" s="136">
        <v>1232</v>
      </c>
      <c r="B1218" s="22" t="s">
        <v>868</v>
      </c>
      <c r="C1218" s="14" t="s">
        <v>869</v>
      </c>
      <c r="D1218" s="24">
        <v>1</v>
      </c>
      <c r="E1218" s="24">
        <v>1280</v>
      </c>
      <c r="F1218" s="24">
        <v>320</v>
      </c>
      <c r="G1218" s="22"/>
      <c r="H1218" s="22" t="s">
        <v>999</v>
      </c>
      <c r="I1218" s="33" t="s">
        <v>25</v>
      </c>
      <c r="J1218" s="31" t="s">
        <v>2668</v>
      </c>
      <c r="K1218" s="22" t="s">
        <v>501</v>
      </c>
      <c r="L1218" s="34" t="s">
        <v>1000</v>
      </c>
      <c r="M1218" s="24">
        <v>1961</v>
      </c>
      <c r="N1218" s="22" t="s">
        <v>516</v>
      </c>
      <c r="O1218" s="33">
        <v>41451</v>
      </c>
      <c r="P1218" s="66">
        <v>121730</v>
      </c>
      <c r="Q1218" s="66">
        <v>121730</v>
      </c>
      <c r="R1218" s="66">
        <v>0</v>
      </c>
      <c r="S1218" s="19"/>
    </row>
    <row r="1219" spans="1:19" ht="76.5">
      <c r="A1219" s="136">
        <v>1233</v>
      </c>
      <c r="B1219" s="22" t="s">
        <v>868</v>
      </c>
      <c r="C1219" s="14" t="s">
        <v>869</v>
      </c>
      <c r="D1219" s="24">
        <v>1</v>
      </c>
      <c r="E1219" s="24">
        <v>1360</v>
      </c>
      <c r="F1219" s="24">
        <v>340</v>
      </c>
      <c r="G1219" s="22"/>
      <c r="H1219" s="22" t="s">
        <v>1001</v>
      </c>
      <c r="I1219" s="33" t="s">
        <v>25</v>
      </c>
      <c r="J1219" s="31" t="s">
        <v>2668</v>
      </c>
      <c r="K1219" s="22" t="s">
        <v>501</v>
      </c>
      <c r="L1219" s="34" t="s">
        <v>1002</v>
      </c>
      <c r="M1219" s="24">
        <v>1961</v>
      </c>
      <c r="N1219" s="22" t="s">
        <v>516</v>
      </c>
      <c r="O1219" s="33">
        <v>41451</v>
      </c>
      <c r="P1219" s="66">
        <v>129340</v>
      </c>
      <c r="Q1219" s="66">
        <v>129340</v>
      </c>
      <c r="R1219" s="66">
        <v>0</v>
      </c>
      <c r="S1219" s="19"/>
    </row>
    <row r="1220" spans="1:19" ht="51">
      <c r="A1220" s="136">
        <v>1234</v>
      </c>
      <c r="B1220" s="22" t="s">
        <v>868</v>
      </c>
      <c r="C1220" s="14" t="s">
        <v>869</v>
      </c>
      <c r="D1220" s="24">
        <v>1</v>
      </c>
      <c r="E1220" s="24">
        <v>1800</v>
      </c>
      <c r="F1220" s="24">
        <v>450</v>
      </c>
      <c r="G1220" s="22"/>
      <c r="H1220" s="22" t="s">
        <v>1003</v>
      </c>
      <c r="I1220" s="33" t="s">
        <v>25</v>
      </c>
      <c r="J1220" s="108" t="s">
        <v>2668</v>
      </c>
      <c r="K1220" s="22" t="s">
        <v>501</v>
      </c>
      <c r="L1220" s="34" t="s">
        <v>1004</v>
      </c>
      <c r="M1220" s="24">
        <v>1961</v>
      </c>
      <c r="N1220" s="22" t="s">
        <v>516</v>
      </c>
      <c r="O1220" s="33">
        <v>41451</v>
      </c>
      <c r="P1220" s="66">
        <v>171100</v>
      </c>
      <c r="Q1220" s="66">
        <v>171100</v>
      </c>
      <c r="R1220" s="66">
        <v>0</v>
      </c>
      <c r="S1220" s="19"/>
    </row>
    <row r="1221" spans="1:19" ht="76.5">
      <c r="A1221" s="136">
        <v>1235</v>
      </c>
      <c r="B1221" s="22" t="s">
        <v>868</v>
      </c>
      <c r="C1221" s="14" t="s">
        <v>869</v>
      </c>
      <c r="D1221" s="24">
        <v>1</v>
      </c>
      <c r="E1221" s="24">
        <v>480</v>
      </c>
      <c r="F1221" s="24">
        <v>120</v>
      </c>
      <c r="G1221" s="22"/>
      <c r="H1221" s="22" t="s">
        <v>1005</v>
      </c>
      <c r="I1221" s="33" t="s">
        <v>25</v>
      </c>
      <c r="J1221" s="31" t="s">
        <v>2668</v>
      </c>
      <c r="K1221" s="22" t="s">
        <v>501</v>
      </c>
      <c r="L1221" s="34" t="s">
        <v>1006</v>
      </c>
      <c r="M1221" s="24">
        <v>1970</v>
      </c>
      <c r="N1221" s="22" t="s">
        <v>516</v>
      </c>
      <c r="O1221" s="33">
        <v>41451</v>
      </c>
      <c r="P1221" s="66">
        <v>45650</v>
      </c>
      <c r="Q1221" s="66">
        <v>45650</v>
      </c>
      <c r="R1221" s="66">
        <v>0</v>
      </c>
      <c r="S1221" s="19"/>
    </row>
    <row r="1222" spans="1:19" ht="76.5">
      <c r="A1222" s="136">
        <v>1236</v>
      </c>
      <c r="B1222" s="22" t="s">
        <v>868</v>
      </c>
      <c r="C1222" s="14" t="s">
        <v>869</v>
      </c>
      <c r="D1222" s="24">
        <v>1</v>
      </c>
      <c r="E1222" s="24">
        <v>880</v>
      </c>
      <c r="F1222" s="24">
        <v>220</v>
      </c>
      <c r="G1222" s="22"/>
      <c r="H1222" s="22" t="s">
        <v>1007</v>
      </c>
      <c r="I1222" s="33" t="s">
        <v>25</v>
      </c>
      <c r="J1222" s="31" t="s">
        <v>2668</v>
      </c>
      <c r="K1222" s="22" t="s">
        <v>501</v>
      </c>
      <c r="L1222" s="34" t="s">
        <v>1008</v>
      </c>
      <c r="M1222" s="24">
        <v>1980</v>
      </c>
      <c r="N1222" s="22" t="s">
        <v>516</v>
      </c>
      <c r="O1222" s="33">
        <v>41451</v>
      </c>
      <c r="P1222" s="66">
        <v>83688</v>
      </c>
      <c r="Q1222" s="66">
        <v>83688</v>
      </c>
      <c r="R1222" s="66">
        <v>0</v>
      </c>
      <c r="S1222" s="19"/>
    </row>
    <row r="1223" spans="1:19" ht="51">
      <c r="A1223" s="136">
        <v>1237</v>
      </c>
      <c r="B1223" s="22" t="s">
        <v>868</v>
      </c>
      <c r="C1223" s="14" t="s">
        <v>869</v>
      </c>
      <c r="D1223" s="24">
        <v>1</v>
      </c>
      <c r="E1223" s="24">
        <v>1120</v>
      </c>
      <c r="F1223" s="24">
        <v>280</v>
      </c>
      <c r="G1223" s="22"/>
      <c r="H1223" s="22" t="s">
        <v>1009</v>
      </c>
      <c r="I1223" s="33" t="s">
        <v>25</v>
      </c>
      <c r="J1223" s="31" t="s">
        <v>2668</v>
      </c>
      <c r="K1223" s="22" t="s">
        <v>501</v>
      </c>
      <c r="L1223" s="34" t="s">
        <v>1010</v>
      </c>
      <c r="M1223" s="24">
        <v>1961</v>
      </c>
      <c r="N1223" s="22" t="s">
        <v>516</v>
      </c>
      <c r="O1223" s="33">
        <v>41451</v>
      </c>
      <c r="P1223" s="66">
        <v>105512</v>
      </c>
      <c r="Q1223" s="66">
        <v>105512</v>
      </c>
      <c r="R1223" s="66">
        <v>0</v>
      </c>
      <c r="S1223" s="19"/>
    </row>
    <row r="1224" spans="1:19" ht="63.75">
      <c r="A1224" s="136">
        <v>1238</v>
      </c>
      <c r="B1224" s="22" t="s">
        <v>868</v>
      </c>
      <c r="C1224" s="14" t="s">
        <v>869</v>
      </c>
      <c r="D1224" s="24">
        <v>1</v>
      </c>
      <c r="E1224" s="24">
        <v>800</v>
      </c>
      <c r="F1224" s="24">
        <v>200</v>
      </c>
      <c r="G1224" s="22"/>
      <c r="H1224" s="22" t="s">
        <v>1011</v>
      </c>
      <c r="I1224" s="33" t="s">
        <v>25</v>
      </c>
      <c r="J1224" s="31" t="s">
        <v>2668</v>
      </c>
      <c r="K1224" s="22" t="s">
        <v>501</v>
      </c>
      <c r="L1224" s="34" t="s">
        <v>1012</v>
      </c>
      <c r="M1224" s="24">
        <v>1961</v>
      </c>
      <c r="N1224" s="22" t="s">
        <v>516</v>
      </c>
      <c r="O1224" s="33">
        <v>41451</v>
      </c>
      <c r="P1224" s="66">
        <v>76080</v>
      </c>
      <c r="Q1224" s="66">
        <v>76080</v>
      </c>
      <c r="R1224" s="66">
        <v>0</v>
      </c>
      <c r="S1224" s="19"/>
    </row>
    <row r="1225" spans="1:19" ht="51">
      <c r="A1225" s="136">
        <v>1239</v>
      </c>
      <c r="B1225" s="22" t="s">
        <v>868</v>
      </c>
      <c r="C1225" s="14" t="s">
        <v>869</v>
      </c>
      <c r="D1225" s="24">
        <v>1</v>
      </c>
      <c r="E1225" s="24">
        <v>1200</v>
      </c>
      <c r="F1225" s="24">
        <v>300</v>
      </c>
      <c r="G1225" s="22"/>
      <c r="H1225" s="22" t="s">
        <v>1013</v>
      </c>
      <c r="I1225" s="33" t="s">
        <v>25</v>
      </c>
      <c r="J1225" s="31" t="s">
        <v>2668</v>
      </c>
      <c r="K1225" s="22" t="s">
        <v>501</v>
      </c>
      <c r="L1225" s="34" t="s">
        <v>1014</v>
      </c>
      <c r="M1225" s="24">
        <v>1961</v>
      </c>
      <c r="N1225" s="22" t="s">
        <v>516</v>
      </c>
      <c r="O1225" s="33">
        <v>41451</v>
      </c>
      <c r="P1225" s="66">
        <v>113120</v>
      </c>
      <c r="Q1225" s="66">
        <v>113120</v>
      </c>
      <c r="R1225" s="66">
        <v>0</v>
      </c>
      <c r="S1225" s="19"/>
    </row>
    <row r="1226" spans="1:19" ht="51">
      <c r="A1226" s="136">
        <v>1240</v>
      </c>
      <c r="B1226" s="22" t="s">
        <v>868</v>
      </c>
      <c r="C1226" s="14" t="s">
        <v>869</v>
      </c>
      <c r="D1226" s="24">
        <v>1</v>
      </c>
      <c r="E1226" s="24">
        <v>1440</v>
      </c>
      <c r="F1226" s="24">
        <v>360</v>
      </c>
      <c r="G1226" s="22"/>
      <c r="H1226" s="22" t="s">
        <v>1015</v>
      </c>
      <c r="I1226" s="33" t="s">
        <v>25</v>
      </c>
      <c r="J1226" s="31" t="s">
        <v>2668</v>
      </c>
      <c r="K1226" s="22" t="s">
        <v>501</v>
      </c>
      <c r="L1226" s="34" t="s">
        <v>1016</v>
      </c>
      <c r="M1226" s="24">
        <v>1980</v>
      </c>
      <c r="N1226" s="22" t="s">
        <v>516</v>
      </c>
      <c r="O1226" s="33">
        <v>41451</v>
      </c>
      <c r="P1226" s="66">
        <v>136940</v>
      </c>
      <c r="Q1226" s="66">
        <v>136940</v>
      </c>
      <c r="R1226" s="66">
        <v>0</v>
      </c>
      <c r="S1226" s="19"/>
    </row>
    <row r="1227" spans="1:19" ht="51">
      <c r="A1227" s="136">
        <v>1241</v>
      </c>
      <c r="B1227" s="22" t="s">
        <v>868</v>
      </c>
      <c r="C1227" s="14" t="s">
        <v>869</v>
      </c>
      <c r="D1227" s="24">
        <v>1</v>
      </c>
      <c r="E1227" s="24">
        <v>1280</v>
      </c>
      <c r="F1227" s="24">
        <v>320</v>
      </c>
      <c r="G1227" s="22"/>
      <c r="H1227" s="22" t="s">
        <v>1017</v>
      </c>
      <c r="I1227" s="33" t="s">
        <v>25</v>
      </c>
      <c r="J1227" s="108" t="s">
        <v>2668</v>
      </c>
      <c r="K1227" s="22" t="s">
        <v>501</v>
      </c>
      <c r="L1227" s="34" t="s">
        <v>1018</v>
      </c>
      <c r="M1227" s="24">
        <v>1980</v>
      </c>
      <c r="N1227" s="22" t="s">
        <v>516</v>
      </c>
      <c r="O1227" s="33">
        <v>41451</v>
      </c>
      <c r="P1227" s="66">
        <v>121730</v>
      </c>
      <c r="Q1227" s="66">
        <v>121730</v>
      </c>
      <c r="R1227" s="66">
        <v>0</v>
      </c>
      <c r="S1227" s="19"/>
    </row>
    <row r="1228" spans="1:19" ht="63.75">
      <c r="A1228" s="136">
        <v>1242</v>
      </c>
      <c r="B1228" s="22" t="s">
        <v>868</v>
      </c>
      <c r="C1228" s="14" t="s">
        <v>869</v>
      </c>
      <c r="D1228" s="24">
        <v>1</v>
      </c>
      <c r="E1228" s="24">
        <v>1200</v>
      </c>
      <c r="F1228" s="24">
        <v>300</v>
      </c>
      <c r="G1228" s="22"/>
      <c r="H1228" s="22" t="s">
        <v>1019</v>
      </c>
      <c r="I1228" s="33" t="s">
        <v>25</v>
      </c>
      <c r="J1228" s="31" t="s">
        <v>2668</v>
      </c>
      <c r="K1228" s="22" t="s">
        <v>501</v>
      </c>
      <c r="L1228" s="34" t="s">
        <v>1020</v>
      </c>
      <c r="M1228" s="24">
        <v>1980</v>
      </c>
      <c r="N1228" s="22" t="s">
        <v>516</v>
      </c>
      <c r="O1228" s="33">
        <v>41451</v>
      </c>
      <c r="P1228" s="66">
        <v>114120</v>
      </c>
      <c r="Q1228" s="66">
        <v>114120</v>
      </c>
      <c r="R1228" s="66">
        <v>0</v>
      </c>
      <c r="S1228" s="19"/>
    </row>
    <row r="1229" spans="1:19" ht="51">
      <c r="A1229" s="136">
        <v>1243</v>
      </c>
      <c r="B1229" s="22" t="s">
        <v>868</v>
      </c>
      <c r="C1229" s="14" t="s">
        <v>869</v>
      </c>
      <c r="D1229" s="24">
        <v>1</v>
      </c>
      <c r="E1229" s="24">
        <v>1280</v>
      </c>
      <c r="F1229" s="24">
        <v>320</v>
      </c>
      <c r="G1229" s="22"/>
      <c r="H1229" s="22" t="s">
        <v>1021</v>
      </c>
      <c r="I1229" s="33" t="s">
        <v>25</v>
      </c>
      <c r="J1229" s="31" t="s">
        <v>2668</v>
      </c>
      <c r="K1229" s="22" t="s">
        <v>501</v>
      </c>
      <c r="L1229" s="34" t="s">
        <v>1022</v>
      </c>
      <c r="M1229" s="24">
        <v>1969</v>
      </c>
      <c r="N1229" s="22" t="s">
        <v>516</v>
      </c>
      <c r="O1229" s="33">
        <v>41451</v>
      </c>
      <c r="P1229" s="66">
        <v>121728</v>
      </c>
      <c r="Q1229" s="66">
        <v>121728</v>
      </c>
      <c r="R1229" s="66">
        <v>0</v>
      </c>
      <c r="S1229" s="19"/>
    </row>
    <row r="1230" spans="1:19" ht="51">
      <c r="A1230" s="136">
        <v>1244</v>
      </c>
      <c r="B1230" s="22" t="s">
        <v>868</v>
      </c>
      <c r="C1230" s="14" t="s">
        <v>869</v>
      </c>
      <c r="D1230" s="24">
        <v>1</v>
      </c>
      <c r="E1230" s="24">
        <v>1000</v>
      </c>
      <c r="F1230" s="24">
        <v>250</v>
      </c>
      <c r="G1230" s="22"/>
      <c r="H1230" s="22" t="s">
        <v>1023</v>
      </c>
      <c r="I1230" s="33" t="s">
        <v>25</v>
      </c>
      <c r="J1230" s="31" t="s">
        <v>2668</v>
      </c>
      <c r="K1230" s="22" t="s">
        <v>501</v>
      </c>
      <c r="L1230" s="34" t="s">
        <v>1024</v>
      </c>
      <c r="M1230" s="24">
        <v>1990</v>
      </c>
      <c r="N1230" s="22" t="s">
        <v>516</v>
      </c>
      <c r="O1230" s="33">
        <v>41451</v>
      </c>
      <c r="P1230" s="66">
        <v>95100</v>
      </c>
      <c r="Q1230" s="66">
        <v>69740</v>
      </c>
      <c r="R1230" s="66">
        <v>25360</v>
      </c>
      <c r="S1230" s="19"/>
    </row>
    <row r="1231" spans="1:19" ht="51">
      <c r="A1231" s="136">
        <v>1245</v>
      </c>
      <c r="B1231" s="22" t="s">
        <v>868</v>
      </c>
      <c r="C1231" s="14" t="s">
        <v>869</v>
      </c>
      <c r="D1231" s="24">
        <v>1</v>
      </c>
      <c r="E1231" s="24">
        <v>2000</v>
      </c>
      <c r="F1231" s="24">
        <v>500</v>
      </c>
      <c r="G1231" s="22"/>
      <c r="H1231" s="22" t="s">
        <v>1025</v>
      </c>
      <c r="I1231" s="33" t="s">
        <v>25</v>
      </c>
      <c r="J1231" s="31" t="s">
        <v>2668</v>
      </c>
      <c r="K1231" s="22" t="s">
        <v>501</v>
      </c>
      <c r="L1231" s="34" t="s">
        <v>1026</v>
      </c>
      <c r="M1231" s="24">
        <v>1980</v>
      </c>
      <c r="N1231" s="22" t="s">
        <v>516</v>
      </c>
      <c r="O1231" s="33">
        <v>41451</v>
      </c>
      <c r="P1231" s="66">
        <v>190200</v>
      </c>
      <c r="Q1231" s="66">
        <v>190200</v>
      </c>
      <c r="R1231" s="66">
        <v>0</v>
      </c>
      <c r="S1231" s="19"/>
    </row>
    <row r="1232" spans="1:19" ht="76.5">
      <c r="A1232" s="136">
        <v>1246</v>
      </c>
      <c r="B1232" s="22" t="s">
        <v>868</v>
      </c>
      <c r="C1232" s="14" t="s">
        <v>869</v>
      </c>
      <c r="D1232" s="24">
        <v>1</v>
      </c>
      <c r="E1232" s="24">
        <v>3440</v>
      </c>
      <c r="F1232" s="24">
        <v>860</v>
      </c>
      <c r="G1232" s="22"/>
      <c r="H1232" s="22" t="s">
        <v>1027</v>
      </c>
      <c r="I1232" s="33" t="s">
        <v>25</v>
      </c>
      <c r="J1232" s="31" t="s">
        <v>2668</v>
      </c>
      <c r="K1232" s="22" t="s">
        <v>501</v>
      </c>
      <c r="L1232" s="34" t="s">
        <v>1028</v>
      </c>
      <c r="M1232" s="24">
        <v>1961</v>
      </c>
      <c r="N1232" s="22" t="s">
        <v>516</v>
      </c>
      <c r="O1232" s="33">
        <v>41451</v>
      </c>
      <c r="P1232" s="66">
        <v>327144</v>
      </c>
      <c r="Q1232" s="66">
        <v>327144</v>
      </c>
      <c r="R1232" s="66">
        <v>0</v>
      </c>
      <c r="S1232" s="19"/>
    </row>
    <row r="1233" spans="1:19" ht="89.25">
      <c r="A1233" s="136">
        <v>1247</v>
      </c>
      <c r="B1233" s="22" t="s">
        <v>868</v>
      </c>
      <c r="C1233" s="14" t="s">
        <v>869</v>
      </c>
      <c r="D1233" s="24">
        <v>1</v>
      </c>
      <c r="E1233" s="24">
        <v>800</v>
      </c>
      <c r="F1233" s="24">
        <v>200</v>
      </c>
      <c r="G1233" s="22"/>
      <c r="H1233" s="22" t="s">
        <v>1029</v>
      </c>
      <c r="I1233" s="33" t="s">
        <v>25</v>
      </c>
      <c r="J1233" s="31" t="s">
        <v>2668</v>
      </c>
      <c r="K1233" s="22" t="s">
        <v>501</v>
      </c>
      <c r="L1233" s="34" t="s">
        <v>1030</v>
      </c>
      <c r="M1233" s="24">
        <v>1969</v>
      </c>
      <c r="N1233" s="22" t="s">
        <v>516</v>
      </c>
      <c r="O1233" s="33">
        <v>41451</v>
      </c>
      <c r="P1233" s="66">
        <v>76080</v>
      </c>
      <c r="Q1233" s="66">
        <v>76080</v>
      </c>
      <c r="R1233" s="66">
        <v>0</v>
      </c>
      <c r="S1233" s="19"/>
    </row>
    <row r="1234" spans="1:19" ht="63.75">
      <c r="A1234" s="136">
        <v>1248</v>
      </c>
      <c r="B1234" s="22" t="s">
        <v>868</v>
      </c>
      <c r="C1234" s="14" t="s">
        <v>869</v>
      </c>
      <c r="D1234" s="24">
        <v>1</v>
      </c>
      <c r="E1234" s="24">
        <v>1480</v>
      </c>
      <c r="F1234" s="24">
        <v>370</v>
      </c>
      <c r="G1234" s="22"/>
      <c r="H1234" s="22" t="s">
        <v>1031</v>
      </c>
      <c r="I1234" s="33" t="s">
        <v>25</v>
      </c>
      <c r="J1234" s="108" t="s">
        <v>2668</v>
      </c>
      <c r="K1234" s="22" t="s">
        <v>501</v>
      </c>
      <c r="L1234" s="34" t="s">
        <v>1032</v>
      </c>
      <c r="M1234" s="24">
        <v>1990</v>
      </c>
      <c r="N1234" s="22" t="s">
        <v>516</v>
      </c>
      <c r="O1234" s="33">
        <v>41451</v>
      </c>
      <c r="P1234" s="66">
        <v>140750</v>
      </c>
      <c r="Q1234" s="66">
        <v>103216.59</v>
      </c>
      <c r="R1234" s="66">
        <v>37533.410000000003</v>
      </c>
      <c r="S1234" s="19"/>
    </row>
    <row r="1235" spans="1:19" ht="51">
      <c r="A1235" s="136">
        <v>1249</v>
      </c>
      <c r="B1235" s="22" t="s">
        <v>868</v>
      </c>
      <c r="C1235" s="14" t="s">
        <v>869</v>
      </c>
      <c r="D1235" s="24">
        <v>1</v>
      </c>
      <c r="E1235" s="24">
        <v>800</v>
      </c>
      <c r="F1235" s="24">
        <v>200</v>
      </c>
      <c r="G1235" s="22"/>
      <c r="H1235" s="22" t="s">
        <v>1033</v>
      </c>
      <c r="I1235" s="33" t="s">
        <v>25</v>
      </c>
      <c r="J1235" s="31" t="s">
        <v>2668</v>
      </c>
      <c r="K1235" s="22" t="s">
        <v>501</v>
      </c>
      <c r="L1235" s="34" t="s">
        <v>1034</v>
      </c>
      <c r="M1235" s="24">
        <v>1961</v>
      </c>
      <c r="N1235" s="22" t="s">
        <v>516</v>
      </c>
      <c r="O1235" s="33">
        <v>41451</v>
      </c>
      <c r="P1235" s="66">
        <v>76080</v>
      </c>
      <c r="Q1235" s="66">
        <v>76080</v>
      </c>
      <c r="R1235" s="66">
        <v>0</v>
      </c>
      <c r="S1235" s="19"/>
    </row>
    <row r="1236" spans="1:19" ht="63.75">
      <c r="A1236" s="136">
        <v>1250</v>
      </c>
      <c r="B1236" s="22" t="s">
        <v>868</v>
      </c>
      <c r="C1236" s="14" t="s">
        <v>869</v>
      </c>
      <c r="D1236" s="24">
        <v>1</v>
      </c>
      <c r="E1236" s="24">
        <v>1520</v>
      </c>
      <c r="F1236" s="24">
        <v>380</v>
      </c>
      <c r="G1236" s="22"/>
      <c r="H1236" s="22" t="s">
        <v>1035</v>
      </c>
      <c r="I1236" s="33" t="s">
        <v>25</v>
      </c>
      <c r="J1236" s="31" t="s">
        <v>2668</v>
      </c>
      <c r="K1236" s="22" t="s">
        <v>501</v>
      </c>
      <c r="L1236" s="34" t="s">
        <v>1036</v>
      </c>
      <c r="M1236" s="24">
        <v>1961</v>
      </c>
      <c r="N1236" s="22" t="s">
        <v>516</v>
      </c>
      <c r="O1236" s="33">
        <v>41451</v>
      </c>
      <c r="P1236" s="66">
        <v>144552</v>
      </c>
      <c r="Q1236" s="66">
        <v>144552</v>
      </c>
      <c r="R1236" s="66">
        <v>0</v>
      </c>
      <c r="S1236" s="19"/>
    </row>
    <row r="1237" spans="1:19" ht="51">
      <c r="A1237" s="136">
        <v>1251</v>
      </c>
      <c r="B1237" s="22" t="s">
        <v>868</v>
      </c>
      <c r="C1237" s="14" t="s">
        <v>869</v>
      </c>
      <c r="D1237" s="24">
        <v>1</v>
      </c>
      <c r="E1237" s="24">
        <v>2400</v>
      </c>
      <c r="F1237" s="24">
        <v>600</v>
      </c>
      <c r="G1237" s="22"/>
      <c r="H1237" s="22" t="s">
        <v>1037</v>
      </c>
      <c r="I1237" s="33" t="s">
        <v>25</v>
      </c>
      <c r="J1237" s="31" t="s">
        <v>2668</v>
      </c>
      <c r="K1237" s="22" t="s">
        <v>501</v>
      </c>
      <c r="L1237" s="34" t="s">
        <v>1038</v>
      </c>
      <c r="M1237" s="24">
        <v>1990</v>
      </c>
      <c r="N1237" s="22" t="s">
        <v>516</v>
      </c>
      <c r="O1237" s="33">
        <v>41451</v>
      </c>
      <c r="P1237" s="66">
        <v>228240</v>
      </c>
      <c r="Q1237" s="66">
        <v>167375.54</v>
      </c>
      <c r="R1237" s="66">
        <v>60864.46</v>
      </c>
      <c r="S1237" s="19"/>
    </row>
    <row r="1238" spans="1:19" ht="51">
      <c r="A1238" s="136">
        <v>1252</v>
      </c>
      <c r="B1238" s="22" t="s">
        <v>868</v>
      </c>
      <c r="C1238" s="14" t="s">
        <v>869</v>
      </c>
      <c r="D1238" s="24">
        <v>1</v>
      </c>
      <c r="E1238" s="24">
        <v>640</v>
      </c>
      <c r="F1238" s="24">
        <v>160</v>
      </c>
      <c r="G1238" s="22"/>
      <c r="H1238" s="22" t="s">
        <v>1039</v>
      </c>
      <c r="I1238" s="33" t="s">
        <v>25</v>
      </c>
      <c r="J1238" s="31" t="s">
        <v>2668</v>
      </c>
      <c r="K1238" s="22" t="s">
        <v>501</v>
      </c>
      <c r="L1238" s="34" t="s">
        <v>1040</v>
      </c>
      <c r="M1238" s="24">
        <v>1970</v>
      </c>
      <c r="N1238" s="22" t="s">
        <v>516</v>
      </c>
      <c r="O1238" s="33">
        <v>41451</v>
      </c>
      <c r="P1238" s="66">
        <v>60860</v>
      </c>
      <c r="Q1238" s="66">
        <v>60860</v>
      </c>
      <c r="R1238" s="66">
        <v>0</v>
      </c>
      <c r="S1238" s="19"/>
    </row>
    <row r="1239" spans="1:19" ht="76.5">
      <c r="A1239" s="136">
        <v>1253</v>
      </c>
      <c r="B1239" s="22" t="s">
        <v>868</v>
      </c>
      <c r="C1239" s="14" t="s">
        <v>869</v>
      </c>
      <c r="D1239" s="24">
        <v>1</v>
      </c>
      <c r="E1239" s="24">
        <v>800</v>
      </c>
      <c r="F1239" s="24">
        <v>200</v>
      </c>
      <c r="G1239" s="22"/>
      <c r="H1239" s="22" t="s">
        <v>1041</v>
      </c>
      <c r="I1239" s="33" t="s">
        <v>25</v>
      </c>
      <c r="J1239" s="31" t="s">
        <v>2668</v>
      </c>
      <c r="K1239" s="22" t="s">
        <v>501</v>
      </c>
      <c r="L1239" s="34" t="s">
        <v>1042</v>
      </c>
      <c r="M1239" s="24">
        <v>1961</v>
      </c>
      <c r="N1239" s="22" t="s">
        <v>516</v>
      </c>
      <c r="O1239" s="33">
        <v>41451</v>
      </c>
      <c r="P1239" s="66">
        <v>76100</v>
      </c>
      <c r="Q1239" s="66">
        <v>76100</v>
      </c>
      <c r="R1239" s="66">
        <v>0</v>
      </c>
      <c r="S1239" s="19"/>
    </row>
    <row r="1240" spans="1:19" ht="51">
      <c r="A1240" s="136">
        <v>1254</v>
      </c>
      <c r="B1240" s="22" t="s">
        <v>868</v>
      </c>
      <c r="C1240" s="14" t="s">
        <v>869</v>
      </c>
      <c r="D1240" s="24">
        <v>1</v>
      </c>
      <c r="E1240" s="24">
        <v>1600</v>
      </c>
      <c r="F1240" s="24">
        <v>400</v>
      </c>
      <c r="G1240" s="22"/>
      <c r="H1240" s="22" t="s">
        <v>1043</v>
      </c>
      <c r="I1240" s="33" t="s">
        <v>25</v>
      </c>
      <c r="J1240" s="31" t="s">
        <v>2668</v>
      </c>
      <c r="K1240" s="22" t="s">
        <v>501</v>
      </c>
      <c r="L1240" s="34" t="s">
        <v>1044</v>
      </c>
      <c r="M1240" s="24">
        <v>1969</v>
      </c>
      <c r="N1240" s="22" t="s">
        <v>516</v>
      </c>
      <c r="O1240" s="33">
        <v>41451</v>
      </c>
      <c r="P1240" s="66">
        <v>152160</v>
      </c>
      <c r="Q1240" s="66">
        <v>152160</v>
      </c>
      <c r="R1240" s="66">
        <v>0</v>
      </c>
      <c r="S1240" s="19"/>
    </row>
    <row r="1241" spans="1:19" ht="76.5">
      <c r="A1241" s="136">
        <v>1255</v>
      </c>
      <c r="B1241" s="22" t="s">
        <v>868</v>
      </c>
      <c r="C1241" s="14" t="s">
        <v>869</v>
      </c>
      <c r="D1241" s="24">
        <v>1</v>
      </c>
      <c r="E1241" s="24">
        <v>1400</v>
      </c>
      <c r="F1241" s="24">
        <v>350</v>
      </c>
      <c r="G1241" s="22"/>
      <c r="H1241" s="22" t="s">
        <v>1045</v>
      </c>
      <c r="I1241" s="33" t="s">
        <v>25</v>
      </c>
      <c r="J1241" s="108" t="s">
        <v>2668</v>
      </c>
      <c r="K1241" s="22" t="s">
        <v>501</v>
      </c>
      <c r="L1241" s="34" t="s">
        <v>1046</v>
      </c>
      <c r="M1241" s="24">
        <v>1990</v>
      </c>
      <c r="N1241" s="22" t="s">
        <v>516</v>
      </c>
      <c r="O1241" s="33">
        <v>41451</v>
      </c>
      <c r="P1241" s="66">
        <v>133140</v>
      </c>
      <c r="Q1241" s="66">
        <v>97636</v>
      </c>
      <c r="R1241" s="66">
        <v>35504</v>
      </c>
      <c r="S1241" s="19"/>
    </row>
    <row r="1242" spans="1:19" ht="51">
      <c r="A1242" s="136">
        <v>1256</v>
      </c>
      <c r="B1242" s="22" t="s">
        <v>868</v>
      </c>
      <c r="C1242" s="14" t="s">
        <v>1107</v>
      </c>
      <c r="D1242" s="24">
        <v>1</v>
      </c>
      <c r="E1242" s="24"/>
      <c r="F1242" s="9">
        <v>24</v>
      </c>
      <c r="G1242" s="22" t="s">
        <v>1108</v>
      </c>
      <c r="H1242" s="22" t="s">
        <v>1109</v>
      </c>
      <c r="I1242" s="33" t="s">
        <v>25</v>
      </c>
      <c r="J1242" s="31" t="s">
        <v>2668</v>
      </c>
      <c r="K1242" s="22" t="s">
        <v>501</v>
      </c>
      <c r="L1242" s="34" t="s">
        <v>1110</v>
      </c>
      <c r="M1242" s="24">
        <v>1990</v>
      </c>
      <c r="N1242" s="22" t="s">
        <v>516</v>
      </c>
      <c r="O1242" s="33">
        <v>41451</v>
      </c>
      <c r="P1242" s="66">
        <v>304150</v>
      </c>
      <c r="Q1242" s="66">
        <v>223043.41</v>
      </c>
      <c r="R1242" s="66">
        <v>81106.59</v>
      </c>
      <c r="S1242" s="19"/>
    </row>
    <row r="1243" spans="1:19" ht="51">
      <c r="A1243" s="136">
        <v>1257</v>
      </c>
      <c r="B1243" s="22" t="s">
        <v>868</v>
      </c>
      <c r="C1243" s="14" t="s">
        <v>1107</v>
      </c>
      <c r="D1243" s="24">
        <v>1</v>
      </c>
      <c r="E1243" s="24"/>
      <c r="F1243" s="9">
        <v>15</v>
      </c>
      <c r="G1243" s="22" t="s">
        <v>1111</v>
      </c>
      <c r="H1243" s="22" t="s">
        <v>1112</v>
      </c>
      <c r="I1243" s="33" t="s">
        <v>25</v>
      </c>
      <c r="J1243" s="31" t="s">
        <v>2668</v>
      </c>
      <c r="K1243" s="22" t="s">
        <v>501</v>
      </c>
      <c r="L1243" s="34" t="s">
        <v>1113</v>
      </c>
      <c r="M1243" s="24">
        <v>2000</v>
      </c>
      <c r="N1243" s="22" t="s">
        <v>516</v>
      </c>
      <c r="O1243" s="33">
        <v>41451</v>
      </c>
      <c r="P1243" s="66">
        <v>270901</v>
      </c>
      <c r="Q1243" s="66">
        <v>111972.35</v>
      </c>
      <c r="R1243" s="66">
        <v>158928.65</v>
      </c>
      <c r="S1243" s="19"/>
    </row>
    <row r="1244" spans="1:19" ht="51">
      <c r="A1244" s="136">
        <v>1258</v>
      </c>
      <c r="B1244" s="22" t="s">
        <v>868</v>
      </c>
      <c r="C1244" s="14" t="s">
        <v>1107</v>
      </c>
      <c r="D1244" s="24">
        <v>1</v>
      </c>
      <c r="E1244" s="24"/>
      <c r="F1244" s="9">
        <v>20</v>
      </c>
      <c r="G1244" s="22" t="s">
        <v>1111</v>
      </c>
      <c r="H1244" s="22" t="s">
        <v>1114</v>
      </c>
      <c r="I1244" s="33" t="s">
        <v>25</v>
      </c>
      <c r="J1244" s="31" t="s">
        <v>2668</v>
      </c>
      <c r="K1244" s="22" t="s">
        <v>501</v>
      </c>
      <c r="L1244" s="34" t="s">
        <v>1115</v>
      </c>
      <c r="M1244" s="24">
        <v>1976</v>
      </c>
      <c r="N1244" s="22" t="s">
        <v>516</v>
      </c>
      <c r="O1244" s="33">
        <v>41451</v>
      </c>
      <c r="P1244" s="66">
        <v>326625</v>
      </c>
      <c r="Q1244" s="66">
        <v>326625</v>
      </c>
      <c r="R1244" s="66">
        <v>0</v>
      </c>
      <c r="S1244" s="19"/>
    </row>
    <row r="1245" spans="1:19" ht="51">
      <c r="A1245" s="136">
        <v>1259</v>
      </c>
      <c r="B1245" s="22" t="s">
        <v>868</v>
      </c>
      <c r="C1245" s="14" t="s">
        <v>1107</v>
      </c>
      <c r="D1245" s="24">
        <v>1</v>
      </c>
      <c r="E1245" s="24"/>
      <c r="F1245" s="9">
        <v>12</v>
      </c>
      <c r="G1245" s="22" t="s">
        <v>1111</v>
      </c>
      <c r="H1245" s="22" t="s">
        <v>1116</v>
      </c>
      <c r="I1245" s="33" t="s">
        <v>25</v>
      </c>
      <c r="J1245" s="31" t="s">
        <v>2668</v>
      </c>
      <c r="K1245" s="22" t="s">
        <v>501</v>
      </c>
      <c r="L1245" s="34" t="s">
        <v>1117</v>
      </c>
      <c r="M1245" s="24">
        <v>1978</v>
      </c>
      <c r="N1245" s="22" t="s">
        <v>516</v>
      </c>
      <c r="O1245" s="33">
        <v>41451</v>
      </c>
      <c r="P1245" s="66">
        <v>39398</v>
      </c>
      <c r="Q1245" s="66">
        <v>39398</v>
      </c>
      <c r="R1245" s="66">
        <v>0</v>
      </c>
      <c r="S1245" s="19"/>
    </row>
    <row r="1246" spans="1:19" ht="51">
      <c r="A1246" s="136">
        <v>1260</v>
      </c>
      <c r="B1246" s="22" t="s">
        <v>868</v>
      </c>
      <c r="C1246" s="14" t="s">
        <v>1107</v>
      </c>
      <c r="D1246" s="24">
        <v>1</v>
      </c>
      <c r="E1246" s="24"/>
      <c r="F1246" s="9">
        <v>14</v>
      </c>
      <c r="G1246" s="22" t="s">
        <v>1111</v>
      </c>
      <c r="H1246" s="22" t="s">
        <v>1118</v>
      </c>
      <c r="I1246" s="33" t="s">
        <v>25</v>
      </c>
      <c r="J1246" s="31" t="s">
        <v>2668</v>
      </c>
      <c r="K1246" s="22" t="s">
        <v>501</v>
      </c>
      <c r="L1246" s="34" t="s">
        <v>1119</v>
      </c>
      <c r="M1246" s="24">
        <v>1985</v>
      </c>
      <c r="N1246" s="22" t="s">
        <v>516</v>
      </c>
      <c r="O1246" s="33">
        <v>41451</v>
      </c>
      <c r="P1246" s="66">
        <v>116067</v>
      </c>
      <c r="Q1246" s="66">
        <v>103686.47</v>
      </c>
      <c r="R1246" s="66">
        <v>12380.53</v>
      </c>
      <c r="S1246" s="19"/>
    </row>
    <row r="1247" spans="1:19" ht="51">
      <c r="A1247" s="136">
        <v>1261</v>
      </c>
      <c r="B1247" s="22" t="s">
        <v>868</v>
      </c>
      <c r="C1247" s="14" t="s">
        <v>1107</v>
      </c>
      <c r="D1247" s="24">
        <v>1</v>
      </c>
      <c r="E1247" s="24"/>
      <c r="F1247" s="9">
        <v>14</v>
      </c>
      <c r="G1247" s="22" t="s">
        <v>1111</v>
      </c>
      <c r="H1247" s="22" t="s">
        <v>1120</v>
      </c>
      <c r="I1247" s="33" t="s">
        <v>25</v>
      </c>
      <c r="J1247" s="31" t="s">
        <v>2668</v>
      </c>
      <c r="K1247" s="22" t="s">
        <v>501</v>
      </c>
      <c r="L1247" s="34">
        <v>10103239</v>
      </c>
      <c r="M1247" s="24">
        <v>1980</v>
      </c>
      <c r="N1247" s="22" t="s">
        <v>516</v>
      </c>
      <c r="O1247" s="33">
        <v>41451</v>
      </c>
      <c r="P1247" s="66">
        <v>42192</v>
      </c>
      <c r="Q1247" s="66">
        <v>42192</v>
      </c>
      <c r="R1247" s="66">
        <v>0</v>
      </c>
      <c r="S1247" s="19"/>
    </row>
    <row r="1248" spans="1:19" ht="51">
      <c r="A1248" s="136">
        <v>1262</v>
      </c>
      <c r="B1248" s="22" t="s">
        <v>868</v>
      </c>
      <c r="C1248" s="14" t="s">
        <v>1107</v>
      </c>
      <c r="D1248" s="24">
        <v>1</v>
      </c>
      <c r="E1248" s="24"/>
      <c r="F1248" s="9">
        <v>36</v>
      </c>
      <c r="G1248" s="22" t="s">
        <v>1111</v>
      </c>
      <c r="H1248" s="22" t="s">
        <v>1121</v>
      </c>
      <c r="I1248" s="33" t="s">
        <v>25</v>
      </c>
      <c r="J1248" s="108" t="s">
        <v>2668</v>
      </c>
      <c r="K1248" s="22" t="s">
        <v>501</v>
      </c>
      <c r="L1248" s="34" t="s">
        <v>1122</v>
      </c>
      <c r="M1248" s="24">
        <v>1995</v>
      </c>
      <c r="N1248" s="22" t="s">
        <v>516</v>
      </c>
      <c r="O1248" s="33">
        <v>41451</v>
      </c>
      <c r="P1248" s="66">
        <v>760543</v>
      </c>
      <c r="Q1248" s="66">
        <v>436044.55</v>
      </c>
      <c r="R1248" s="66">
        <v>324498.45</v>
      </c>
      <c r="S1248" s="19"/>
    </row>
    <row r="1249" spans="1:19" ht="51">
      <c r="A1249" s="136">
        <v>1263</v>
      </c>
      <c r="B1249" s="22" t="s">
        <v>868</v>
      </c>
      <c r="C1249" s="14" t="s">
        <v>1107</v>
      </c>
      <c r="D1249" s="24">
        <v>1</v>
      </c>
      <c r="E1249" s="24"/>
      <c r="F1249" s="9">
        <v>15</v>
      </c>
      <c r="G1249" s="22" t="s">
        <v>1111</v>
      </c>
      <c r="H1249" s="22" t="s">
        <v>1123</v>
      </c>
      <c r="I1249" s="33" t="s">
        <v>25</v>
      </c>
      <c r="J1249" s="31" t="s">
        <v>2668</v>
      </c>
      <c r="K1249" s="22" t="s">
        <v>501</v>
      </c>
      <c r="L1249" s="34" t="s">
        <v>1124</v>
      </c>
      <c r="M1249" s="24">
        <v>2003</v>
      </c>
      <c r="N1249" s="22" t="s">
        <v>516</v>
      </c>
      <c r="O1249" s="33">
        <v>41451</v>
      </c>
      <c r="P1249" s="66">
        <v>304764</v>
      </c>
      <c r="Q1249" s="66">
        <v>96711.69</v>
      </c>
      <c r="R1249" s="66">
        <v>208052.31</v>
      </c>
      <c r="S1249" s="19"/>
    </row>
    <row r="1250" spans="1:19" ht="51">
      <c r="A1250" s="136">
        <v>1264</v>
      </c>
      <c r="B1250" s="22" t="s">
        <v>868</v>
      </c>
      <c r="C1250" s="14" t="s">
        <v>1107</v>
      </c>
      <c r="D1250" s="24">
        <v>1</v>
      </c>
      <c r="E1250" s="24"/>
      <c r="F1250" s="9">
        <v>8</v>
      </c>
      <c r="G1250" s="22" t="s">
        <v>1111</v>
      </c>
      <c r="H1250" s="22" t="s">
        <v>1125</v>
      </c>
      <c r="I1250" s="33" t="s">
        <v>25</v>
      </c>
      <c r="J1250" s="31" t="s">
        <v>2668</v>
      </c>
      <c r="K1250" s="22" t="s">
        <v>501</v>
      </c>
      <c r="L1250" s="34" t="s">
        <v>1126</v>
      </c>
      <c r="M1250" s="24">
        <v>2004</v>
      </c>
      <c r="N1250" s="22" t="s">
        <v>516</v>
      </c>
      <c r="O1250" s="33">
        <v>41451</v>
      </c>
      <c r="P1250" s="66">
        <v>171593</v>
      </c>
      <c r="Q1250" s="66">
        <v>48961.18</v>
      </c>
      <c r="R1250" s="66">
        <v>122631.82</v>
      </c>
      <c r="S1250" s="19"/>
    </row>
    <row r="1251" spans="1:19" ht="51">
      <c r="A1251" s="136">
        <v>1265</v>
      </c>
      <c r="B1251" s="22" t="s">
        <v>868</v>
      </c>
      <c r="C1251" s="14" t="s">
        <v>1107</v>
      </c>
      <c r="D1251" s="24">
        <v>1</v>
      </c>
      <c r="E1251" s="24"/>
      <c r="F1251" s="9">
        <v>20</v>
      </c>
      <c r="G1251" s="22" t="s">
        <v>1111</v>
      </c>
      <c r="H1251" s="22" t="s">
        <v>1127</v>
      </c>
      <c r="I1251" s="33" t="s">
        <v>25</v>
      </c>
      <c r="J1251" s="31" t="s">
        <v>2668</v>
      </c>
      <c r="K1251" s="22" t="s">
        <v>501</v>
      </c>
      <c r="L1251" s="34" t="s">
        <v>1128</v>
      </c>
      <c r="M1251" s="24">
        <v>1998</v>
      </c>
      <c r="N1251" s="22" t="s">
        <v>516</v>
      </c>
      <c r="O1251" s="33">
        <v>41451</v>
      </c>
      <c r="P1251" s="66">
        <v>329382</v>
      </c>
      <c r="Q1251" s="66">
        <v>157224.95999999999</v>
      </c>
      <c r="R1251" s="66">
        <v>172157.04</v>
      </c>
      <c r="S1251" s="19"/>
    </row>
    <row r="1252" spans="1:19" ht="51">
      <c r="A1252" s="136">
        <v>1266</v>
      </c>
      <c r="B1252" s="22" t="s">
        <v>868</v>
      </c>
      <c r="C1252" s="14" t="s">
        <v>1107</v>
      </c>
      <c r="D1252" s="24">
        <v>1</v>
      </c>
      <c r="E1252" s="24"/>
      <c r="F1252" s="9">
        <v>20</v>
      </c>
      <c r="G1252" s="22" t="s">
        <v>1111</v>
      </c>
      <c r="H1252" s="22" t="s">
        <v>1129</v>
      </c>
      <c r="I1252" s="33" t="s">
        <v>25</v>
      </c>
      <c r="J1252" s="31" t="s">
        <v>2668</v>
      </c>
      <c r="K1252" s="22" t="s">
        <v>501</v>
      </c>
      <c r="L1252" s="34" t="s">
        <v>1130</v>
      </c>
      <c r="M1252" s="24">
        <v>1974</v>
      </c>
      <c r="N1252" s="22" t="s">
        <v>516</v>
      </c>
      <c r="O1252" s="33">
        <v>41451</v>
      </c>
      <c r="P1252" s="66">
        <v>326625</v>
      </c>
      <c r="Q1252" s="66">
        <v>326625</v>
      </c>
      <c r="R1252" s="66">
        <v>0</v>
      </c>
      <c r="S1252" s="19"/>
    </row>
    <row r="1253" spans="1:19" ht="63.75">
      <c r="A1253" s="136">
        <v>1267</v>
      </c>
      <c r="B1253" s="22" t="s">
        <v>868</v>
      </c>
      <c r="C1253" s="14" t="s">
        <v>1131</v>
      </c>
      <c r="D1253" s="24">
        <v>1</v>
      </c>
      <c r="E1253" s="24">
        <v>650</v>
      </c>
      <c r="F1253" s="24">
        <v>650</v>
      </c>
      <c r="G1253" s="22" t="s">
        <v>1132</v>
      </c>
      <c r="H1253" s="22" t="s">
        <v>870</v>
      </c>
      <c r="I1253" s="33" t="s">
        <v>25</v>
      </c>
      <c r="J1253" s="31" t="s">
        <v>2668</v>
      </c>
      <c r="K1253" s="22" t="s">
        <v>501</v>
      </c>
      <c r="L1253" s="34" t="s">
        <v>1133</v>
      </c>
      <c r="M1253" s="24">
        <v>1980</v>
      </c>
      <c r="N1253" s="22" t="s">
        <v>516</v>
      </c>
      <c r="O1253" s="33">
        <v>41451</v>
      </c>
      <c r="P1253" s="66">
        <v>51874</v>
      </c>
      <c r="Q1253" s="66">
        <v>51874</v>
      </c>
      <c r="R1253" s="66">
        <v>0</v>
      </c>
      <c r="S1253" s="19"/>
    </row>
    <row r="1254" spans="1:19" ht="51">
      <c r="A1254" s="136">
        <v>1268</v>
      </c>
      <c r="B1254" s="22" t="s">
        <v>868</v>
      </c>
      <c r="C1254" s="14" t="s">
        <v>1131</v>
      </c>
      <c r="D1254" s="24">
        <v>1</v>
      </c>
      <c r="E1254" s="24">
        <v>320</v>
      </c>
      <c r="F1254" s="24">
        <v>320</v>
      </c>
      <c r="G1254" s="22" t="s">
        <v>1132</v>
      </c>
      <c r="H1254" s="22" t="s">
        <v>872</v>
      </c>
      <c r="I1254" s="33" t="s">
        <v>25</v>
      </c>
      <c r="J1254" s="31" t="s">
        <v>2668</v>
      </c>
      <c r="K1254" s="22" t="s">
        <v>501</v>
      </c>
      <c r="L1254" s="34" t="s">
        <v>1134</v>
      </c>
      <c r="M1254" s="24">
        <v>1980</v>
      </c>
      <c r="N1254" s="22" t="s">
        <v>516</v>
      </c>
      <c r="O1254" s="33">
        <v>41451</v>
      </c>
      <c r="P1254" s="66">
        <v>26919</v>
      </c>
      <c r="Q1254" s="66">
        <v>26919</v>
      </c>
      <c r="R1254" s="66">
        <v>0</v>
      </c>
      <c r="S1254" s="19"/>
    </row>
    <row r="1255" spans="1:19" ht="51">
      <c r="A1255" s="136">
        <v>1269</v>
      </c>
      <c r="B1255" s="22" t="s">
        <v>868</v>
      </c>
      <c r="C1255" s="14" t="s">
        <v>1131</v>
      </c>
      <c r="D1255" s="24">
        <v>1</v>
      </c>
      <c r="E1255" s="24">
        <v>300</v>
      </c>
      <c r="F1255" s="24">
        <v>300</v>
      </c>
      <c r="G1255" s="22" t="s">
        <v>1132</v>
      </c>
      <c r="H1255" s="22" t="s">
        <v>874</v>
      </c>
      <c r="I1255" s="33" t="s">
        <v>25</v>
      </c>
      <c r="J1255" s="108" t="s">
        <v>2668</v>
      </c>
      <c r="K1255" s="22" t="s">
        <v>501</v>
      </c>
      <c r="L1255" s="34" t="s">
        <v>1135</v>
      </c>
      <c r="M1255" s="24">
        <v>1969</v>
      </c>
      <c r="N1255" s="22" t="s">
        <v>516</v>
      </c>
      <c r="O1255" s="33">
        <v>41451</v>
      </c>
      <c r="P1255" s="66">
        <v>26919</v>
      </c>
      <c r="Q1255" s="66">
        <v>26919</v>
      </c>
      <c r="R1255" s="66">
        <v>0</v>
      </c>
      <c r="S1255" s="19"/>
    </row>
    <row r="1256" spans="1:19" ht="63.75">
      <c r="A1256" s="136">
        <v>1270</v>
      </c>
      <c r="B1256" s="22" t="s">
        <v>868</v>
      </c>
      <c r="C1256" s="14" t="s">
        <v>1131</v>
      </c>
      <c r="D1256" s="24">
        <v>1</v>
      </c>
      <c r="E1256" s="24">
        <v>650</v>
      </c>
      <c r="F1256" s="24">
        <v>650</v>
      </c>
      <c r="G1256" s="22" t="s">
        <v>1132</v>
      </c>
      <c r="H1256" s="22" t="s">
        <v>876</v>
      </c>
      <c r="I1256" s="33" t="s">
        <v>25</v>
      </c>
      <c r="J1256" s="31" t="s">
        <v>2668</v>
      </c>
      <c r="K1256" s="22" t="s">
        <v>501</v>
      </c>
      <c r="L1256" s="34" t="s">
        <v>1136</v>
      </c>
      <c r="M1256" s="24">
        <v>1980</v>
      </c>
      <c r="N1256" s="22" t="s">
        <v>516</v>
      </c>
      <c r="O1256" s="33">
        <v>41451</v>
      </c>
      <c r="P1256" s="66">
        <v>51844</v>
      </c>
      <c r="Q1256" s="66">
        <v>51844</v>
      </c>
      <c r="R1256" s="66">
        <v>0</v>
      </c>
      <c r="S1256" s="19"/>
    </row>
    <row r="1257" spans="1:19" ht="51">
      <c r="A1257" s="136">
        <v>1271</v>
      </c>
      <c r="B1257" s="22" t="s">
        <v>868</v>
      </c>
      <c r="C1257" s="14" t="s">
        <v>1131</v>
      </c>
      <c r="D1257" s="24">
        <v>1</v>
      </c>
      <c r="E1257" s="24">
        <v>650</v>
      </c>
      <c r="F1257" s="24">
        <v>650</v>
      </c>
      <c r="G1257" s="22" t="s">
        <v>1132</v>
      </c>
      <c r="H1257" s="22" t="s">
        <v>878</v>
      </c>
      <c r="I1257" s="33" t="s">
        <v>25</v>
      </c>
      <c r="J1257" s="31" t="s">
        <v>2668</v>
      </c>
      <c r="K1257" s="22" t="s">
        <v>501</v>
      </c>
      <c r="L1257" s="34" t="s">
        <v>1137</v>
      </c>
      <c r="M1257" s="24">
        <v>1970</v>
      </c>
      <c r="N1257" s="22" t="s">
        <v>516</v>
      </c>
      <c r="O1257" s="33">
        <v>41451</v>
      </c>
      <c r="P1257" s="66">
        <v>41950</v>
      </c>
      <c r="Q1257" s="66">
        <v>41950</v>
      </c>
      <c r="R1257" s="66">
        <v>0</v>
      </c>
      <c r="S1257" s="19"/>
    </row>
    <row r="1258" spans="1:19" ht="51">
      <c r="A1258" s="136">
        <v>1272</v>
      </c>
      <c r="B1258" s="22" t="s">
        <v>868</v>
      </c>
      <c r="C1258" s="14" t="s">
        <v>1131</v>
      </c>
      <c r="D1258" s="24">
        <v>1</v>
      </c>
      <c r="E1258" s="24">
        <v>650</v>
      </c>
      <c r="F1258" s="24">
        <v>650</v>
      </c>
      <c r="G1258" s="22" t="s">
        <v>1132</v>
      </c>
      <c r="H1258" s="22" t="s">
        <v>880</v>
      </c>
      <c r="I1258" s="33" t="s">
        <v>25</v>
      </c>
      <c r="J1258" s="31" t="s">
        <v>2668</v>
      </c>
      <c r="K1258" s="22" t="s">
        <v>501</v>
      </c>
      <c r="L1258" s="34" t="s">
        <v>1138</v>
      </c>
      <c r="M1258" s="24">
        <v>1970</v>
      </c>
      <c r="N1258" s="22" t="s">
        <v>516</v>
      </c>
      <c r="O1258" s="33">
        <v>41451</v>
      </c>
      <c r="P1258" s="66">
        <v>51844</v>
      </c>
      <c r="Q1258" s="66">
        <v>51844</v>
      </c>
      <c r="R1258" s="66">
        <v>0</v>
      </c>
      <c r="S1258" s="19"/>
    </row>
    <row r="1259" spans="1:19" ht="51">
      <c r="A1259" s="136">
        <v>1273</v>
      </c>
      <c r="B1259" s="22" t="s">
        <v>868</v>
      </c>
      <c r="C1259" s="14" t="s">
        <v>1131</v>
      </c>
      <c r="D1259" s="24">
        <v>1</v>
      </c>
      <c r="E1259" s="24">
        <v>650</v>
      </c>
      <c r="F1259" s="24">
        <v>650</v>
      </c>
      <c r="G1259" s="22" t="s">
        <v>1132</v>
      </c>
      <c r="H1259" s="22" t="s">
        <v>882</v>
      </c>
      <c r="I1259" s="33" t="s">
        <v>25</v>
      </c>
      <c r="J1259" s="31" t="s">
        <v>2668</v>
      </c>
      <c r="K1259" s="22" t="s">
        <v>501</v>
      </c>
      <c r="L1259" s="34" t="s">
        <v>1139</v>
      </c>
      <c r="M1259" s="24">
        <v>1980</v>
      </c>
      <c r="N1259" s="22" t="s">
        <v>516</v>
      </c>
      <c r="O1259" s="33">
        <v>41451</v>
      </c>
      <c r="P1259" s="66">
        <v>41814</v>
      </c>
      <c r="Q1259" s="66">
        <v>41814</v>
      </c>
      <c r="R1259" s="66">
        <v>0</v>
      </c>
      <c r="S1259" s="19"/>
    </row>
    <row r="1260" spans="1:19" ht="63.75">
      <c r="A1260" s="136">
        <v>1274</v>
      </c>
      <c r="B1260" s="22" t="s">
        <v>868</v>
      </c>
      <c r="C1260" s="14" t="s">
        <v>1131</v>
      </c>
      <c r="D1260" s="24">
        <v>1</v>
      </c>
      <c r="E1260" s="24">
        <v>170</v>
      </c>
      <c r="F1260" s="24">
        <v>170</v>
      </c>
      <c r="G1260" s="22" t="s">
        <v>1132</v>
      </c>
      <c r="H1260" s="22" t="s">
        <v>884</v>
      </c>
      <c r="I1260" s="33" t="s">
        <v>25</v>
      </c>
      <c r="J1260" s="31" t="s">
        <v>2668</v>
      </c>
      <c r="K1260" s="22" t="s">
        <v>501</v>
      </c>
      <c r="L1260" s="34" t="s">
        <v>1140</v>
      </c>
      <c r="M1260" s="24">
        <v>1980</v>
      </c>
      <c r="N1260" s="22" t="s">
        <v>516</v>
      </c>
      <c r="O1260" s="33">
        <v>41451</v>
      </c>
      <c r="P1260" s="66">
        <v>23928</v>
      </c>
      <c r="Q1260" s="66">
        <v>23928</v>
      </c>
      <c r="R1260" s="66">
        <v>0</v>
      </c>
      <c r="S1260" s="19"/>
    </row>
    <row r="1261" spans="1:19" ht="76.5">
      <c r="A1261" s="136">
        <v>1275</v>
      </c>
      <c r="B1261" s="22" t="s">
        <v>868</v>
      </c>
      <c r="C1261" s="14" t="s">
        <v>1131</v>
      </c>
      <c r="D1261" s="24">
        <v>1</v>
      </c>
      <c r="E1261" s="24">
        <v>360</v>
      </c>
      <c r="F1261" s="24">
        <v>360</v>
      </c>
      <c r="G1261" s="22" t="s">
        <v>1132</v>
      </c>
      <c r="H1261" s="22" t="s">
        <v>886</v>
      </c>
      <c r="I1261" s="33" t="s">
        <v>25</v>
      </c>
      <c r="J1261" s="31" t="s">
        <v>2668</v>
      </c>
      <c r="K1261" s="22" t="s">
        <v>501</v>
      </c>
      <c r="L1261" s="34" t="s">
        <v>1141</v>
      </c>
      <c r="M1261" s="24">
        <v>1970</v>
      </c>
      <c r="N1261" s="22" t="s">
        <v>516</v>
      </c>
      <c r="O1261" s="33">
        <v>41451</v>
      </c>
      <c r="P1261" s="66">
        <v>26919</v>
      </c>
      <c r="Q1261" s="66">
        <v>26919</v>
      </c>
      <c r="R1261" s="66">
        <v>0</v>
      </c>
      <c r="S1261" s="19"/>
    </row>
    <row r="1262" spans="1:19" ht="89.25">
      <c r="A1262" s="136">
        <v>1276</v>
      </c>
      <c r="B1262" s="22" t="s">
        <v>868</v>
      </c>
      <c r="C1262" s="14" t="s">
        <v>1131</v>
      </c>
      <c r="D1262" s="24">
        <v>1</v>
      </c>
      <c r="E1262" s="24">
        <v>350</v>
      </c>
      <c r="F1262" s="24">
        <v>350</v>
      </c>
      <c r="G1262" s="22" t="s">
        <v>1132</v>
      </c>
      <c r="H1262" s="22" t="s">
        <v>888</v>
      </c>
      <c r="I1262" s="33" t="s">
        <v>25</v>
      </c>
      <c r="J1262" s="108" t="s">
        <v>2668</v>
      </c>
      <c r="K1262" s="22" t="s">
        <v>501</v>
      </c>
      <c r="L1262" s="34" t="s">
        <v>1142</v>
      </c>
      <c r="M1262" s="24">
        <v>1970</v>
      </c>
      <c r="N1262" s="22" t="s">
        <v>516</v>
      </c>
      <c r="O1262" s="33">
        <v>41451</v>
      </c>
      <c r="P1262" s="66">
        <v>21934</v>
      </c>
      <c r="Q1262" s="66">
        <v>21934</v>
      </c>
      <c r="R1262" s="66">
        <v>0</v>
      </c>
      <c r="S1262" s="19"/>
    </row>
    <row r="1263" spans="1:19" ht="63.75">
      <c r="A1263" s="136">
        <v>1277</v>
      </c>
      <c r="B1263" s="22" t="s">
        <v>868</v>
      </c>
      <c r="C1263" s="14" t="s">
        <v>1131</v>
      </c>
      <c r="D1263" s="24">
        <v>1</v>
      </c>
      <c r="E1263" s="24">
        <v>320</v>
      </c>
      <c r="F1263" s="24">
        <v>320</v>
      </c>
      <c r="G1263" s="22" t="s">
        <v>1132</v>
      </c>
      <c r="H1263" s="22" t="s">
        <v>1143</v>
      </c>
      <c r="I1263" s="33" t="s">
        <v>25</v>
      </c>
      <c r="J1263" s="31" t="s">
        <v>2668</v>
      </c>
      <c r="K1263" s="22" t="s">
        <v>501</v>
      </c>
      <c r="L1263" s="34" t="s">
        <v>1144</v>
      </c>
      <c r="M1263" s="24">
        <v>1990</v>
      </c>
      <c r="N1263" s="22" t="s">
        <v>516</v>
      </c>
      <c r="O1263" s="33">
        <v>41451</v>
      </c>
      <c r="P1263" s="66">
        <v>28913</v>
      </c>
      <c r="Q1263" s="66">
        <v>28913</v>
      </c>
      <c r="R1263" s="66">
        <v>0</v>
      </c>
      <c r="S1263" s="19"/>
    </row>
    <row r="1264" spans="1:19" ht="89.25">
      <c r="A1264" s="136">
        <v>1278</v>
      </c>
      <c r="B1264" s="22" t="s">
        <v>868</v>
      </c>
      <c r="C1264" s="14" t="s">
        <v>1131</v>
      </c>
      <c r="D1264" s="24">
        <v>1</v>
      </c>
      <c r="E1264" s="24">
        <v>285</v>
      </c>
      <c r="F1264" s="24">
        <v>285</v>
      </c>
      <c r="G1264" s="22" t="s">
        <v>1132</v>
      </c>
      <c r="H1264" s="22" t="s">
        <v>894</v>
      </c>
      <c r="I1264" s="33" t="s">
        <v>25</v>
      </c>
      <c r="J1264" s="31" t="s">
        <v>2668</v>
      </c>
      <c r="K1264" s="22" t="s">
        <v>501</v>
      </c>
      <c r="L1264" s="34" t="s">
        <v>1145</v>
      </c>
      <c r="M1264" s="24">
        <v>1980</v>
      </c>
      <c r="N1264" s="22" t="s">
        <v>516</v>
      </c>
      <c r="O1264" s="33">
        <v>41451</v>
      </c>
      <c r="P1264" s="66">
        <v>254235</v>
      </c>
      <c r="Q1264" s="66">
        <v>254235</v>
      </c>
      <c r="R1264" s="66">
        <v>0</v>
      </c>
      <c r="S1264" s="19"/>
    </row>
    <row r="1265" spans="1:19" ht="63.75">
      <c r="A1265" s="136">
        <v>1279</v>
      </c>
      <c r="B1265" s="22" t="s">
        <v>868</v>
      </c>
      <c r="C1265" s="14" t="s">
        <v>1131</v>
      </c>
      <c r="D1265" s="24">
        <v>1</v>
      </c>
      <c r="E1265" s="24">
        <v>370</v>
      </c>
      <c r="F1265" s="24">
        <v>370</v>
      </c>
      <c r="G1265" s="22" t="s">
        <v>1132</v>
      </c>
      <c r="H1265" s="22" t="s">
        <v>896</v>
      </c>
      <c r="I1265" s="33" t="s">
        <v>25</v>
      </c>
      <c r="J1265" s="31" t="s">
        <v>2668</v>
      </c>
      <c r="K1265" s="22" t="s">
        <v>501</v>
      </c>
      <c r="L1265" s="34" t="s">
        <v>1146</v>
      </c>
      <c r="M1265" s="24">
        <v>1970</v>
      </c>
      <c r="N1265" s="22" t="s">
        <v>516</v>
      </c>
      <c r="O1265" s="33">
        <v>41451</v>
      </c>
      <c r="P1265" s="66">
        <v>43868</v>
      </c>
      <c r="Q1265" s="66">
        <v>43868</v>
      </c>
      <c r="R1265" s="66">
        <v>0</v>
      </c>
      <c r="S1265" s="19"/>
    </row>
    <row r="1266" spans="1:19" ht="51">
      <c r="A1266" s="136">
        <v>1280</v>
      </c>
      <c r="B1266" s="22" t="s">
        <v>868</v>
      </c>
      <c r="C1266" s="14" t="s">
        <v>1131</v>
      </c>
      <c r="D1266" s="24">
        <v>1</v>
      </c>
      <c r="E1266" s="24">
        <v>420</v>
      </c>
      <c r="F1266" s="24">
        <v>420</v>
      </c>
      <c r="G1266" s="22" t="s">
        <v>1132</v>
      </c>
      <c r="H1266" s="22" t="s">
        <v>900</v>
      </c>
      <c r="I1266" s="33" t="s">
        <v>25</v>
      </c>
      <c r="J1266" s="31" t="s">
        <v>2668</v>
      </c>
      <c r="K1266" s="22" t="s">
        <v>501</v>
      </c>
      <c r="L1266" s="34" t="s">
        <v>1147</v>
      </c>
      <c r="M1266" s="24">
        <v>1961</v>
      </c>
      <c r="N1266" s="22" t="s">
        <v>516</v>
      </c>
      <c r="O1266" s="33">
        <v>41451</v>
      </c>
      <c r="P1266" s="66">
        <v>39880</v>
      </c>
      <c r="Q1266" s="66">
        <v>39880</v>
      </c>
      <c r="R1266" s="66">
        <v>0</v>
      </c>
      <c r="S1266" s="19"/>
    </row>
    <row r="1267" spans="1:19" ht="51">
      <c r="A1267" s="136">
        <v>1281</v>
      </c>
      <c r="B1267" s="22" t="s">
        <v>868</v>
      </c>
      <c r="C1267" s="14" t="s">
        <v>1131</v>
      </c>
      <c r="D1267" s="24">
        <v>1</v>
      </c>
      <c r="E1267" s="24">
        <v>360</v>
      </c>
      <c r="F1267" s="24">
        <v>360</v>
      </c>
      <c r="G1267" s="22" t="s">
        <v>1132</v>
      </c>
      <c r="H1267" s="22" t="s">
        <v>902</v>
      </c>
      <c r="I1267" s="33" t="s">
        <v>25</v>
      </c>
      <c r="J1267" s="31" t="s">
        <v>2668</v>
      </c>
      <c r="K1267" s="22" t="s">
        <v>501</v>
      </c>
      <c r="L1267" s="34" t="s">
        <v>1148</v>
      </c>
      <c r="M1267" s="24">
        <v>1990</v>
      </c>
      <c r="N1267" s="22" t="s">
        <v>516</v>
      </c>
      <c r="O1267" s="33">
        <v>41451</v>
      </c>
      <c r="P1267" s="66">
        <v>26919</v>
      </c>
      <c r="Q1267" s="66">
        <v>26919</v>
      </c>
      <c r="R1267" s="66">
        <v>0</v>
      </c>
      <c r="S1267" s="19"/>
    </row>
    <row r="1268" spans="1:19" ht="63.75">
      <c r="A1268" s="136">
        <v>1282</v>
      </c>
      <c r="B1268" s="22" t="s">
        <v>868</v>
      </c>
      <c r="C1268" s="14" t="s">
        <v>1131</v>
      </c>
      <c r="D1268" s="24">
        <v>1</v>
      </c>
      <c r="E1268" s="24">
        <v>350</v>
      </c>
      <c r="F1268" s="24">
        <v>350</v>
      </c>
      <c r="G1268" s="22" t="s">
        <v>1132</v>
      </c>
      <c r="H1268" s="22" t="s">
        <v>904</v>
      </c>
      <c r="I1268" s="33" t="s">
        <v>25</v>
      </c>
      <c r="J1268" s="31" t="s">
        <v>2668</v>
      </c>
      <c r="K1268" s="22" t="s">
        <v>501</v>
      </c>
      <c r="L1268" s="34" t="s">
        <v>1149</v>
      </c>
      <c r="M1268" s="24">
        <v>1969</v>
      </c>
      <c r="N1268" s="22" t="s">
        <v>516</v>
      </c>
      <c r="O1268" s="33">
        <v>41451</v>
      </c>
      <c r="P1268" s="66">
        <v>25922</v>
      </c>
      <c r="Q1268" s="66">
        <v>25922</v>
      </c>
      <c r="R1268" s="66">
        <v>0</v>
      </c>
      <c r="S1268" s="19"/>
    </row>
    <row r="1269" spans="1:19" ht="89.25">
      <c r="A1269" s="136">
        <v>1283</v>
      </c>
      <c r="B1269" s="22" t="s">
        <v>868</v>
      </c>
      <c r="C1269" s="14" t="s">
        <v>1131</v>
      </c>
      <c r="D1269" s="24">
        <v>1</v>
      </c>
      <c r="E1269" s="24">
        <v>270</v>
      </c>
      <c r="F1269" s="24">
        <v>270</v>
      </c>
      <c r="G1269" s="22" t="s">
        <v>1132</v>
      </c>
      <c r="H1269" s="22" t="s">
        <v>906</v>
      </c>
      <c r="I1269" s="33" t="s">
        <v>25</v>
      </c>
      <c r="J1269" s="108" t="s">
        <v>2668</v>
      </c>
      <c r="K1269" s="22" t="s">
        <v>501</v>
      </c>
      <c r="L1269" s="34" t="s">
        <v>1150</v>
      </c>
      <c r="M1269" s="24">
        <v>1990</v>
      </c>
      <c r="N1269" s="22" t="s">
        <v>516</v>
      </c>
      <c r="O1269" s="33">
        <v>41451</v>
      </c>
      <c r="P1269" s="66">
        <v>23928</v>
      </c>
      <c r="Q1269" s="66">
        <v>23928</v>
      </c>
      <c r="R1269" s="66">
        <v>0</v>
      </c>
      <c r="S1269" s="19"/>
    </row>
    <row r="1270" spans="1:19" ht="76.5">
      <c r="A1270" s="136">
        <v>1284</v>
      </c>
      <c r="B1270" s="22" t="s">
        <v>868</v>
      </c>
      <c r="C1270" s="14" t="s">
        <v>1131</v>
      </c>
      <c r="D1270" s="24">
        <v>1</v>
      </c>
      <c r="E1270" s="24">
        <v>270</v>
      </c>
      <c r="F1270" s="24">
        <v>270</v>
      </c>
      <c r="G1270" s="22" t="s">
        <v>1132</v>
      </c>
      <c r="H1270" s="22" t="s">
        <v>908</v>
      </c>
      <c r="I1270" s="33" t="s">
        <v>25</v>
      </c>
      <c r="J1270" s="31" t="s">
        <v>2668</v>
      </c>
      <c r="K1270" s="22" t="s">
        <v>501</v>
      </c>
      <c r="L1270" s="34" t="s">
        <v>1151</v>
      </c>
      <c r="M1270" s="24">
        <v>1980</v>
      </c>
      <c r="N1270" s="22" t="s">
        <v>516</v>
      </c>
      <c r="O1270" s="33">
        <v>41451</v>
      </c>
      <c r="P1270" s="66">
        <v>23928</v>
      </c>
      <c r="Q1270" s="66">
        <v>23928</v>
      </c>
      <c r="R1270" s="66">
        <v>0</v>
      </c>
      <c r="S1270" s="19"/>
    </row>
    <row r="1271" spans="1:19" ht="51">
      <c r="A1271" s="136">
        <v>1285</v>
      </c>
      <c r="B1271" s="22" t="s">
        <v>868</v>
      </c>
      <c r="C1271" s="14" t="s">
        <v>1131</v>
      </c>
      <c r="D1271" s="24">
        <v>1</v>
      </c>
      <c r="E1271" s="24">
        <v>1420</v>
      </c>
      <c r="F1271" s="24">
        <v>1420</v>
      </c>
      <c r="G1271" s="22" t="s">
        <v>1132</v>
      </c>
      <c r="H1271" s="22" t="s">
        <v>910</v>
      </c>
      <c r="I1271" s="33" t="s">
        <v>25</v>
      </c>
      <c r="J1271" s="31" t="s">
        <v>2668</v>
      </c>
      <c r="K1271" s="22" t="s">
        <v>501</v>
      </c>
      <c r="L1271" s="34" t="s">
        <v>1152</v>
      </c>
      <c r="M1271" s="24">
        <v>1980</v>
      </c>
      <c r="N1271" s="22" t="s">
        <v>516</v>
      </c>
      <c r="O1271" s="33">
        <v>41451</v>
      </c>
      <c r="P1271" s="66">
        <v>138493</v>
      </c>
      <c r="Q1271" s="66">
        <v>138493</v>
      </c>
      <c r="R1271" s="66">
        <v>0</v>
      </c>
      <c r="S1271" s="19"/>
    </row>
    <row r="1272" spans="1:19" ht="51">
      <c r="A1272" s="136">
        <v>1286</v>
      </c>
      <c r="B1272" s="22" t="s">
        <v>868</v>
      </c>
      <c r="C1272" s="14" t="s">
        <v>1131</v>
      </c>
      <c r="D1272" s="24">
        <v>1</v>
      </c>
      <c r="E1272" s="24">
        <v>460</v>
      </c>
      <c r="F1272" s="24">
        <v>460</v>
      </c>
      <c r="G1272" s="22" t="s">
        <v>1132</v>
      </c>
      <c r="H1272" s="22" t="s">
        <v>912</v>
      </c>
      <c r="I1272" s="33" t="s">
        <v>25</v>
      </c>
      <c r="J1272" s="31" t="s">
        <v>2668</v>
      </c>
      <c r="K1272" s="22" t="s">
        <v>501</v>
      </c>
      <c r="L1272" s="34" t="s">
        <v>1153</v>
      </c>
      <c r="M1272" s="24">
        <v>1990</v>
      </c>
      <c r="N1272" s="22" t="s">
        <v>516</v>
      </c>
      <c r="O1272" s="33">
        <v>41451</v>
      </c>
      <c r="P1272" s="66">
        <v>46859</v>
      </c>
      <c r="Q1272" s="66">
        <v>34246.57</v>
      </c>
      <c r="R1272" s="66">
        <v>12612.43</v>
      </c>
      <c r="S1272" s="19"/>
    </row>
    <row r="1273" spans="1:19" ht="76.5">
      <c r="A1273" s="136">
        <v>1287</v>
      </c>
      <c r="B1273" s="22" t="s">
        <v>868</v>
      </c>
      <c r="C1273" s="14" t="s">
        <v>1131</v>
      </c>
      <c r="D1273" s="24">
        <v>1</v>
      </c>
      <c r="E1273" s="24">
        <v>650</v>
      </c>
      <c r="F1273" s="24">
        <v>650</v>
      </c>
      <c r="G1273" s="22" t="s">
        <v>1132</v>
      </c>
      <c r="H1273" s="22" t="s">
        <v>1154</v>
      </c>
      <c r="I1273" s="33" t="s">
        <v>25</v>
      </c>
      <c r="J1273" s="31" t="s">
        <v>2668</v>
      </c>
      <c r="K1273" s="22" t="s">
        <v>501</v>
      </c>
      <c r="L1273" s="34" t="s">
        <v>1155</v>
      </c>
      <c r="M1273" s="24">
        <v>1990</v>
      </c>
      <c r="N1273" s="22" t="s">
        <v>516</v>
      </c>
      <c r="O1273" s="33">
        <v>41451</v>
      </c>
      <c r="P1273" s="66">
        <v>54814</v>
      </c>
      <c r="Q1273" s="66">
        <v>40060.33</v>
      </c>
      <c r="R1273" s="66">
        <v>14753.67</v>
      </c>
      <c r="S1273" s="19"/>
    </row>
    <row r="1274" spans="1:19" ht="51">
      <c r="A1274" s="136">
        <v>1288</v>
      </c>
      <c r="B1274" s="22" t="s">
        <v>868</v>
      </c>
      <c r="C1274" s="14" t="s">
        <v>1131</v>
      </c>
      <c r="D1274" s="24">
        <v>1</v>
      </c>
      <c r="E1274" s="24">
        <v>620</v>
      </c>
      <c r="F1274" s="24">
        <v>620</v>
      </c>
      <c r="G1274" s="22" t="s">
        <v>1132</v>
      </c>
      <c r="H1274" s="22" t="s">
        <v>916</v>
      </c>
      <c r="I1274" s="33" t="s">
        <v>25</v>
      </c>
      <c r="J1274" s="31" t="s">
        <v>2668</v>
      </c>
      <c r="K1274" s="22" t="s">
        <v>501</v>
      </c>
      <c r="L1274" s="34" t="s">
        <v>1156</v>
      </c>
      <c r="M1274" s="24">
        <v>1980</v>
      </c>
      <c r="N1274" s="22" t="s">
        <v>516</v>
      </c>
      <c r="O1274" s="33">
        <v>41451</v>
      </c>
      <c r="P1274" s="66">
        <v>56829</v>
      </c>
      <c r="Q1274" s="66">
        <v>56829</v>
      </c>
      <c r="R1274" s="66">
        <v>0</v>
      </c>
      <c r="S1274" s="19"/>
    </row>
    <row r="1275" spans="1:19" ht="51">
      <c r="A1275" s="136">
        <v>1289</v>
      </c>
      <c r="B1275" s="22" t="s">
        <v>868</v>
      </c>
      <c r="C1275" s="14" t="s">
        <v>1131</v>
      </c>
      <c r="D1275" s="24">
        <v>1</v>
      </c>
      <c r="E1275" s="24">
        <v>440</v>
      </c>
      <c r="F1275" s="24">
        <v>440</v>
      </c>
      <c r="G1275" s="22" t="s">
        <v>1132</v>
      </c>
      <c r="H1275" s="22" t="s">
        <v>918</v>
      </c>
      <c r="I1275" s="33" t="s">
        <v>25</v>
      </c>
      <c r="J1275" s="31" t="s">
        <v>2668</v>
      </c>
      <c r="K1275" s="22" t="s">
        <v>501</v>
      </c>
      <c r="L1275" s="34" t="s">
        <v>1157</v>
      </c>
      <c r="M1275" s="24">
        <v>1980</v>
      </c>
      <c r="N1275" s="22" t="s">
        <v>516</v>
      </c>
      <c r="O1275" s="33">
        <v>41451</v>
      </c>
      <c r="P1275" s="66">
        <v>46859</v>
      </c>
      <c r="Q1275" s="66">
        <v>46859</v>
      </c>
      <c r="R1275" s="66">
        <v>0</v>
      </c>
      <c r="S1275" s="19"/>
    </row>
    <row r="1276" spans="1:19" ht="51">
      <c r="A1276" s="136">
        <v>1290</v>
      </c>
      <c r="B1276" s="22" t="s">
        <v>868</v>
      </c>
      <c r="C1276" s="14" t="s">
        <v>1131</v>
      </c>
      <c r="D1276" s="24">
        <v>1</v>
      </c>
      <c r="E1276" s="24">
        <v>250</v>
      </c>
      <c r="F1276" s="24">
        <v>250</v>
      </c>
      <c r="G1276" s="22" t="s">
        <v>1132</v>
      </c>
      <c r="H1276" s="22" t="s">
        <v>920</v>
      </c>
      <c r="I1276" s="33" t="s">
        <v>25</v>
      </c>
      <c r="J1276" s="108" t="s">
        <v>2668</v>
      </c>
      <c r="K1276" s="22" t="s">
        <v>501</v>
      </c>
      <c r="L1276" s="34" t="s">
        <v>1158</v>
      </c>
      <c r="M1276" s="24">
        <v>1990</v>
      </c>
      <c r="N1276" s="22" t="s">
        <v>516</v>
      </c>
      <c r="O1276" s="33">
        <v>41451</v>
      </c>
      <c r="P1276" s="66">
        <v>31904</v>
      </c>
      <c r="Q1276" s="66">
        <v>31904</v>
      </c>
      <c r="R1276" s="66">
        <v>0</v>
      </c>
      <c r="S1276" s="19"/>
    </row>
    <row r="1277" spans="1:19" ht="63.75">
      <c r="A1277" s="136">
        <v>1291</v>
      </c>
      <c r="B1277" s="22" t="s">
        <v>868</v>
      </c>
      <c r="C1277" s="14" t="s">
        <v>1131</v>
      </c>
      <c r="D1277" s="24">
        <v>1</v>
      </c>
      <c r="E1277" s="24">
        <v>460</v>
      </c>
      <c r="F1277" s="24">
        <v>460</v>
      </c>
      <c r="G1277" s="22" t="s">
        <v>1132</v>
      </c>
      <c r="H1277" s="22" t="s">
        <v>922</v>
      </c>
      <c r="I1277" s="33" t="s">
        <v>25</v>
      </c>
      <c r="J1277" s="31" t="s">
        <v>2668</v>
      </c>
      <c r="K1277" s="22" t="s">
        <v>501</v>
      </c>
      <c r="L1277" s="34" t="s">
        <v>1159</v>
      </c>
      <c r="M1277" s="24">
        <v>1980</v>
      </c>
      <c r="N1277" s="22" t="s">
        <v>516</v>
      </c>
      <c r="O1277" s="33">
        <v>41451</v>
      </c>
      <c r="P1277" s="66">
        <v>52841</v>
      </c>
      <c r="Q1277" s="66">
        <v>52841</v>
      </c>
      <c r="R1277" s="66">
        <v>0</v>
      </c>
      <c r="S1277" s="19"/>
    </row>
    <row r="1278" spans="1:19" ht="76.5">
      <c r="A1278" s="136">
        <v>1292</v>
      </c>
      <c r="B1278" s="22" t="s">
        <v>868</v>
      </c>
      <c r="C1278" s="14" t="s">
        <v>1131</v>
      </c>
      <c r="D1278" s="24">
        <v>1</v>
      </c>
      <c r="E1278" s="24">
        <v>390</v>
      </c>
      <c r="F1278" s="24">
        <v>390</v>
      </c>
      <c r="G1278" s="22" t="s">
        <v>1132</v>
      </c>
      <c r="H1278" s="22" t="s">
        <v>924</v>
      </c>
      <c r="I1278" s="33" t="s">
        <v>25</v>
      </c>
      <c r="J1278" s="31" t="s">
        <v>2668</v>
      </c>
      <c r="K1278" s="22" t="s">
        <v>501</v>
      </c>
      <c r="L1278" s="34" t="s">
        <v>1160</v>
      </c>
      <c r="M1278" s="24">
        <v>1980</v>
      </c>
      <c r="N1278" s="22" t="s">
        <v>516</v>
      </c>
      <c r="O1278" s="33">
        <v>41451</v>
      </c>
      <c r="P1278" s="66">
        <v>35892</v>
      </c>
      <c r="Q1278" s="66">
        <v>35892</v>
      </c>
      <c r="R1278" s="66">
        <v>0</v>
      </c>
      <c r="S1278" s="19"/>
    </row>
    <row r="1279" spans="1:19" ht="89.25">
      <c r="A1279" s="136">
        <v>1293</v>
      </c>
      <c r="B1279" s="22" t="s">
        <v>868</v>
      </c>
      <c r="C1279" s="14" t="s">
        <v>1131</v>
      </c>
      <c r="D1279" s="24">
        <v>1</v>
      </c>
      <c r="E1279" s="24">
        <v>830</v>
      </c>
      <c r="F1279" s="24">
        <v>830</v>
      </c>
      <c r="G1279" s="22" t="s">
        <v>1132</v>
      </c>
      <c r="H1279" s="22" t="s">
        <v>926</v>
      </c>
      <c r="I1279" s="33" t="s">
        <v>25</v>
      </c>
      <c r="J1279" s="31" t="s">
        <v>2668</v>
      </c>
      <c r="K1279" s="22" t="s">
        <v>501</v>
      </c>
      <c r="L1279" s="34" t="s">
        <v>1161</v>
      </c>
      <c r="M1279" s="24">
        <v>1961</v>
      </c>
      <c r="N1279" s="22" t="s">
        <v>516</v>
      </c>
      <c r="O1279" s="33">
        <v>41451</v>
      </c>
      <c r="P1279" s="66">
        <v>89730</v>
      </c>
      <c r="Q1279" s="66">
        <v>89730</v>
      </c>
      <c r="R1279" s="66">
        <v>0</v>
      </c>
      <c r="S1279" s="19"/>
    </row>
    <row r="1280" spans="1:19" ht="76.5">
      <c r="A1280" s="136">
        <v>1294</v>
      </c>
      <c r="B1280" s="22" t="s">
        <v>868</v>
      </c>
      <c r="C1280" s="14" t="s">
        <v>1131</v>
      </c>
      <c r="D1280" s="24">
        <v>1</v>
      </c>
      <c r="E1280" s="24">
        <v>460</v>
      </c>
      <c r="F1280" s="24">
        <v>460</v>
      </c>
      <c r="G1280" s="22" t="s">
        <v>1132</v>
      </c>
      <c r="H1280" s="22" t="s">
        <v>927</v>
      </c>
      <c r="I1280" s="33" t="s">
        <v>25</v>
      </c>
      <c r="J1280" s="31" t="s">
        <v>2668</v>
      </c>
      <c r="K1280" s="22" t="s">
        <v>501</v>
      </c>
      <c r="L1280" s="34" t="s">
        <v>1162</v>
      </c>
      <c r="M1280" s="24">
        <v>1980</v>
      </c>
      <c r="N1280" s="22" t="s">
        <v>516</v>
      </c>
      <c r="O1280" s="33">
        <v>41451</v>
      </c>
      <c r="P1280" s="66">
        <v>42871</v>
      </c>
      <c r="Q1280" s="66">
        <v>42871</v>
      </c>
      <c r="R1280" s="66">
        <v>0</v>
      </c>
      <c r="S1280" s="19"/>
    </row>
    <row r="1281" spans="1:19" ht="63.75">
      <c r="A1281" s="136">
        <v>1295</v>
      </c>
      <c r="B1281" s="22" t="s">
        <v>868</v>
      </c>
      <c r="C1281" s="14" t="s">
        <v>1131</v>
      </c>
      <c r="D1281" s="24">
        <v>1</v>
      </c>
      <c r="E1281" s="24">
        <v>200</v>
      </c>
      <c r="F1281" s="24">
        <v>200</v>
      </c>
      <c r="G1281" s="22" t="s">
        <v>1132</v>
      </c>
      <c r="H1281" s="22" t="s">
        <v>929</v>
      </c>
      <c r="I1281" s="33" t="s">
        <v>25</v>
      </c>
      <c r="J1281" s="31" t="s">
        <v>2668</v>
      </c>
      <c r="K1281" s="22" t="s">
        <v>501</v>
      </c>
      <c r="L1281" s="34" t="s">
        <v>1163</v>
      </c>
      <c r="M1281" s="24">
        <v>1961</v>
      </c>
      <c r="N1281" s="22" t="s">
        <v>516</v>
      </c>
      <c r="O1281" s="33">
        <v>41451</v>
      </c>
      <c r="P1281" s="66">
        <v>26919</v>
      </c>
      <c r="Q1281" s="66">
        <v>26919</v>
      </c>
      <c r="R1281" s="66">
        <v>0</v>
      </c>
      <c r="S1281" s="19"/>
    </row>
    <row r="1282" spans="1:19" ht="89.25">
      <c r="A1282" s="136">
        <v>1296</v>
      </c>
      <c r="B1282" s="22" t="s">
        <v>868</v>
      </c>
      <c r="C1282" s="14" t="s">
        <v>1131</v>
      </c>
      <c r="D1282" s="24">
        <v>1</v>
      </c>
      <c r="E1282" s="24">
        <v>650</v>
      </c>
      <c r="F1282" s="24">
        <v>650</v>
      </c>
      <c r="G1282" s="22" t="s">
        <v>1132</v>
      </c>
      <c r="H1282" s="22" t="s">
        <v>931</v>
      </c>
      <c r="I1282" s="33" t="s">
        <v>25</v>
      </c>
      <c r="J1282" s="31" t="s">
        <v>2668</v>
      </c>
      <c r="K1282" s="22" t="s">
        <v>501</v>
      </c>
      <c r="L1282" s="34" t="s">
        <v>1164</v>
      </c>
      <c r="M1282" s="24">
        <v>1980</v>
      </c>
      <c r="N1282" s="22" t="s">
        <v>516</v>
      </c>
      <c r="O1282" s="33">
        <v>41451</v>
      </c>
      <c r="P1282" s="66">
        <v>71784</v>
      </c>
      <c r="Q1282" s="66">
        <v>71784</v>
      </c>
      <c r="R1282" s="66">
        <v>0</v>
      </c>
      <c r="S1282" s="19"/>
    </row>
    <row r="1283" spans="1:19" ht="51">
      <c r="A1283" s="136">
        <v>1297</v>
      </c>
      <c r="B1283" s="22" t="s">
        <v>868</v>
      </c>
      <c r="C1283" s="14" t="s">
        <v>1131</v>
      </c>
      <c r="D1283" s="24">
        <v>1</v>
      </c>
      <c r="E1283" s="24">
        <v>330</v>
      </c>
      <c r="F1283" s="24">
        <v>330</v>
      </c>
      <c r="G1283" s="22" t="s">
        <v>1132</v>
      </c>
      <c r="H1283" s="22" t="s">
        <v>935</v>
      </c>
      <c r="I1283" s="33" t="s">
        <v>25</v>
      </c>
      <c r="J1283" s="108" t="s">
        <v>2668</v>
      </c>
      <c r="K1283" s="22" t="s">
        <v>501</v>
      </c>
      <c r="L1283" s="34" t="s">
        <v>1165</v>
      </c>
      <c r="M1283" s="24">
        <v>1980</v>
      </c>
      <c r="N1283" s="22" t="s">
        <v>516</v>
      </c>
      <c r="O1283" s="33">
        <v>41451</v>
      </c>
      <c r="P1283" s="66">
        <v>35892</v>
      </c>
      <c r="Q1283" s="66">
        <v>35892</v>
      </c>
      <c r="R1283" s="66">
        <v>0</v>
      </c>
      <c r="S1283" s="19"/>
    </row>
    <row r="1284" spans="1:19" ht="51">
      <c r="A1284" s="136">
        <v>1298</v>
      </c>
      <c r="B1284" s="22" t="s">
        <v>868</v>
      </c>
      <c r="C1284" s="14" t="s">
        <v>1131</v>
      </c>
      <c r="D1284" s="24">
        <v>1</v>
      </c>
      <c r="E1284" s="24">
        <v>490</v>
      </c>
      <c r="F1284" s="24">
        <v>490</v>
      </c>
      <c r="G1284" s="22" t="s">
        <v>1132</v>
      </c>
      <c r="H1284" s="22" t="s">
        <v>937</v>
      </c>
      <c r="I1284" s="33" t="s">
        <v>25</v>
      </c>
      <c r="J1284" s="31" t="s">
        <v>2668</v>
      </c>
      <c r="K1284" s="22" t="s">
        <v>501</v>
      </c>
      <c r="L1284" s="34" t="s">
        <v>1166</v>
      </c>
      <c r="M1284" s="24">
        <v>1990</v>
      </c>
      <c r="N1284" s="22" t="s">
        <v>516</v>
      </c>
      <c r="O1284" s="33">
        <v>41451</v>
      </c>
      <c r="P1284" s="66">
        <v>55832</v>
      </c>
      <c r="Q1284" s="66">
        <v>40804.46</v>
      </c>
      <c r="R1284" s="66">
        <v>15027.54</v>
      </c>
      <c r="S1284" s="19"/>
    </row>
    <row r="1285" spans="1:19" ht="51">
      <c r="A1285" s="136">
        <v>1299</v>
      </c>
      <c r="B1285" s="22" t="s">
        <v>868</v>
      </c>
      <c r="C1285" s="14" t="s">
        <v>1131</v>
      </c>
      <c r="D1285" s="24">
        <v>1</v>
      </c>
      <c r="E1285" s="24">
        <v>450</v>
      </c>
      <c r="F1285" s="24">
        <v>450</v>
      </c>
      <c r="G1285" s="22" t="s">
        <v>1132</v>
      </c>
      <c r="H1285" s="22" t="s">
        <v>939</v>
      </c>
      <c r="I1285" s="33" t="s">
        <v>25</v>
      </c>
      <c r="J1285" s="31" t="s">
        <v>2668</v>
      </c>
      <c r="K1285" s="22" t="s">
        <v>501</v>
      </c>
      <c r="L1285" s="34" t="s">
        <v>1167</v>
      </c>
      <c r="M1285" s="24">
        <v>1970</v>
      </c>
      <c r="N1285" s="22" t="s">
        <v>516</v>
      </c>
      <c r="O1285" s="33">
        <v>41451</v>
      </c>
      <c r="P1285" s="66">
        <v>41874</v>
      </c>
      <c r="Q1285" s="66">
        <v>41874</v>
      </c>
      <c r="R1285" s="66">
        <v>0</v>
      </c>
      <c r="S1285" s="19"/>
    </row>
    <row r="1286" spans="1:19" ht="51">
      <c r="A1286" s="136">
        <v>1300</v>
      </c>
      <c r="B1286" s="22" t="s">
        <v>868</v>
      </c>
      <c r="C1286" s="14" t="s">
        <v>1131</v>
      </c>
      <c r="D1286" s="24">
        <v>1</v>
      </c>
      <c r="E1286" s="24">
        <v>770</v>
      </c>
      <c r="F1286" s="24">
        <v>770</v>
      </c>
      <c r="G1286" s="22" t="s">
        <v>1132</v>
      </c>
      <c r="H1286" s="22" t="s">
        <v>941</v>
      </c>
      <c r="I1286" s="33" t="s">
        <v>25</v>
      </c>
      <c r="J1286" s="31" t="s">
        <v>2668</v>
      </c>
      <c r="K1286" s="22" t="s">
        <v>501</v>
      </c>
      <c r="L1286" s="34" t="s">
        <v>1168</v>
      </c>
      <c r="M1286" s="24">
        <v>1980</v>
      </c>
      <c r="N1286" s="22" t="s">
        <v>516</v>
      </c>
      <c r="O1286" s="33">
        <v>41451</v>
      </c>
      <c r="P1286" s="66">
        <v>83748</v>
      </c>
      <c r="Q1286" s="66">
        <v>83748</v>
      </c>
      <c r="R1286" s="66">
        <v>0</v>
      </c>
      <c r="S1286" s="19"/>
    </row>
    <row r="1287" spans="1:19" ht="89.25">
      <c r="A1287" s="136">
        <v>1301</v>
      </c>
      <c r="B1287" s="22" t="s">
        <v>868</v>
      </c>
      <c r="C1287" s="14" t="s">
        <v>1131</v>
      </c>
      <c r="D1287" s="24">
        <v>1</v>
      </c>
      <c r="E1287" s="24">
        <v>430</v>
      </c>
      <c r="F1287" s="24">
        <v>430</v>
      </c>
      <c r="G1287" s="22" t="s">
        <v>1132</v>
      </c>
      <c r="H1287" s="22" t="s">
        <v>945</v>
      </c>
      <c r="I1287" s="33" t="s">
        <v>25</v>
      </c>
      <c r="J1287" s="31" t="s">
        <v>2668</v>
      </c>
      <c r="K1287" s="22" t="s">
        <v>501</v>
      </c>
      <c r="L1287" s="34" t="s">
        <v>1169</v>
      </c>
      <c r="M1287" s="24">
        <v>1969</v>
      </c>
      <c r="N1287" s="22" t="s">
        <v>516</v>
      </c>
      <c r="O1287" s="33">
        <v>41451</v>
      </c>
      <c r="P1287" s="66">
        <v>39880</v>
      </c>
      <c r="Q1287" s="66">
        <v>39880</v>
      </c>
      <c r="R1287" s="66">
        <v>0</v>
      </c>
      <c r="S1287" s="19"/>
    </row>
    <row r="1288" spans="1:19" ht="76.5">
      <c r="A1288" s="136">
        <v>1302</v>
      </c>
      <c r="B1288" s="22" t="s">
        <v>868</v>
      </c>
      <c r="C1288" s="14" t="s">
        <v>1131</v>
      </c>
      <c r="D1288" s="24">
        <v>1</v>
      </c>
      <c r="E1288" s="24">
        <v>770</v>
      </c>
      <c r="F1288" s="24">
        <v>770</v>
      </c>
      <c r="G1288" s="22" t="s">
        <v>1132</v>
      </c>
      <c r="H1288" s="22" t="s">
        <v>947</v>
      </c>
      <c r="I1288" s="33" t="s">
        <v>25</v>
      </c>
      <c r="J1288" s="31" t="s">
        <v>2668</v>
      </c>
      <c r="K1288" s="22" t="s">
        <v>501</v>
      </c>
      <c r="L1288" s="34" t="s">
        <v>1170</v>
      </c>
      <c r="M1288" s="24">
        <v>1961</v>
      </c>
      <c r="N1288" s="22" t="s">
        <v>516</v>
      </c>
      <c r="O1288" s="33">
        <v>41451</v>
      </c>
      <c r="P1288" s="66">
        <v>73778</v>
      </c>
      <c r="Q1288" s="66">
        <v>73778</v>
      </c>
      <c r="R1288" s="66">
        <v>0</v>
      </c>
      <c r="S1288" s="19"/>
    </row>
    <row r="1289" spans="1:19" ht="51">
      <c r="A1289" s="136">
        <v>1303</v>
      </c>
      <c r="B1289" s="22" t="s">
        <v>868</v>
      </c>
      <c r="C1289" s="14" t="s">
        <v>1131</v>
      </c>
      <c r="D1289" s="24">
        <v>1</v>
      </c>
      <c r="E1289" s="24">
        <v>350</v>
      </c>
      <c r="F1289" s="24">
        <v>350</v>
      </c>
      <c r="G1289" s="22" t="s">
        <v>1132</v>
      </c>
      <c r="H1289" s="22" t="s">
        <v>949</v>
      </c>
      <c r="I1289" s="33" t="s">
        <v>25</v>
      </c>
      <c r="J1289" s="31" t="s">
        <v>2668</v>
      </c>
      <c r="K1289" s="22" t="s">
        <v>501</v>
      </c>
      <c r="L1289" s="34" t="s">
        <v>1171</v>
      </c>
      <c r="M1289" s="24">
        <v>1961</v>
      </c>
      <c r="N1289" s="22" t="s">
        <v>516</v>
      </c>
      <c r="O1289" s="33">
        <v>41451</v>
      </c>
      <c r="P1289" s="66">
        <v>41874</v>
      </c>
      <c r="Q1289" s="66">
        <v>41874</v>
      </c>
      <c r="R1289" s="66">
        <v>0</v>
      </c>
      <c r="S1289" s="19"/>
    </row>
    <row r="1290" spans="1:19" ht="51">
      <c r="A1290" s="136">
        <v>1304</v>
      </c>
      <c r="B1290" s="22" t="s">
        <v>868</v>
      </c>
      <c r="C1290" s="14" t="s">
        <v>1131</v>
      </c>
      <c r="D1290" s="24">
        <v>1</v>
      </c>
      <c r="E1290" s="24">
        <v>520</v>
      </c>
      <c r="F1290" s="24">
        <v>520</v>
      </c>
      <c r="G1290" s="22" t="s">
        <v>1132</v>
      </c>
      <c r="H1290" s="22" t="s">
        <v>951</v>
      </c>
      <c r="I1290" s="33" t="s">
        <v>25</v>
      </c>
      <c r="J1290" s="108" t="s">
        <v>2668</v>
      </c>
      <c r="K1290" s="22" t="s">
        <v>501</v>
      </c>
      <c r="L1290" s="34" t="s">
        <v>1172</v>
      </c>
      <c r="M1290" s="24">
        <v>1961</v>
      </c>
      <c r="N1290" s="22" t="s">
        <v>516</v>
      </c>
      <c r="O1290" s="33">
        <v>41451</v>
      </c>
      <c r="P1290" s="66">
        <v>48823</v>
      </c>
      <c r="Q1290" s="66">
        <v>48823</v>
      </c>
      <c r="R1290" s="66">
        <v>0</v>
      </c>
      <c r="S1290" s="19"/>
    </row>
    <row r="1291" spans="1:19" ht="89.25">
      <c r="A1291" s="136">
        <v>1305</v>
      </c>
      <c r="B1291" s="22" t="s">
        <v>868</v>
      </c>
      <c r="C1291" s="14" t="s">
        <v>1131</v>
      </c>
      <c r="D1291" s="24">
        <v>1</v>
      </c>
      <c r="E1291" s="24">
        <v>210</v>
      </c>
      <c r="F1291" s="24">
        <v>210</v>
      </c>
      <c r="G1291" s="22" t="s">
        <v>1132</v>
      </c>
      <c r="H1291" s="22" t="s">
        <v>953</v>
      </c>
      <c r="I1291" s="33" t="s">
        <v>25</v>
      </c>
      <c r="J1291" s="31" t="s">
        <v>2668</v>
      </c>
      <c r="K1291" s="22" t="s">
        <v>501</v>
      </c>
      <c r="L1291" s="34" t="s">
        <v>1173</v>
      </c>
      <c r="M1291" s="24">
        <v>1970</v>
      </c>
      <c r="N1291" s="22" t="s">
        <v>516</v>
      </c>
      <c r="O1291" s="33">
        <v>41451</v>
      </c>
      <c r="P1291" s="66">
        <v>27916</v>
      </c>
      <c r="Q1291" s="66">
        <v>27916</v>
      </c>
      <c r="R1291" s="66">
        <v>0</v>
      </c>
      <c r="S1291" s="19"/>
    </row>
    <row r="1292" spans="1:19" ht="51">
      <c r="A1292" s="136">
        <v>1306</v>
      </c>
      <c r="B1292" s="22" t="s">
        <v>868</v>
      </c>
      <c r="C1292" s="14" t="s">
        <v>1131</v>
      </c>
      <c r="D1292" s="24">
        <v>1</v>
      </c>
      <c r="E1292" s="24">
        <v>370</v>
      </c>
      <c r="F1292" s="24">
        <v>370</v>
      </c>
      <c r="G1292" s="22" t="s">
        <v>1132</v>
      </c>
      <c r="H1292" s="22" t="s">
        <v>955</v>
      </c>
      <c r="I1292" s="33" t="s">
        <v>25</v>
      </c>
      <c r="J1292" s="31" t="s">
        <v>2668</v>
      </c>
      <c r="K1292" s="22" t="s">
        <v>501</v>
      </c>
      <c r="L1292" s="34" t="s">
        <v>1174</v>
      </c>
      <c r="M1292" s="24">
        <v>1990</v>
      </c>
      <c r="N1292" s="22" t="s">
        <v>516</v>
      </c>
      <c r="O1292" s="33">
        <v>41451</v>
      </c>
      <c r="P1292" s="66">
        <v>27898</v>
      </c>
      <c r="Q1292" s="66">
        <v>27898</v>
      </c>
      <c r="R1292" s="66">
        <v>0</v>
      </c>
      <c r="S1292" s="19"/>
    </row>
    <row r="1293" spans="1:19" ht="63.75">
      <c r="A1293" s="136">
        <v>1307</v>
      </c>
      <c r="B1293" s="22" t="s">
        <v>868</v>
      </c>
      <c r="C1293" s="14" t="s">
        <v>1131</v>
      </c>
      <c r="D1293" s="24">
        <v>1</v>
      </c>
      <c r="E1293" s="24">
        <v>450</v>
      </c>
      <c r="F1293" s="24">
        <v>450</v>
      </c>
      <c r="G1293" s="22" t="s">
        <v>1132</v>
      </c>
      <c r="H1293" s="22" t="s">
        <v>957</v>
      </c>
      <c r="I1293" s="33" t="s">
        <v>25</v>
      </c>
      <c r="J1293" s="31" t="s">
        <v>2668</v>
      </c>
      <c r="K1293" s="22" t="s">
        <v>501</v>
      </c>
      <c r="L1293" s="34" t="s">
        <v>1175</v>
      </c>
      <c r="M1293" s="24">
        <v>1961</v>
      </c>
      <c r="N1293" s="22" t="s">
        <v>516</v>
      </c>
      <c r="O1293" s="33">
        <v>41451</v>
      </c>
      <c r="P1293" s="66">
        <v>35892</v>
      </c>
      <c r="Q1293" s="66">
        <v>35892</v>
      </c>
      <c r="R1293" s="66">
        <v>0</v>
      </c>
      <c r="S1293" s="19"/>
    </row>
    <row r="1294" spans="1:19" ht="76.5">
      <c r="A1294" s="136">
        <v>1308</v>
      </c>
      <c r="B1294" s="22" t="s">
        <v>868</v>
      </c>
      <c r="C1294" s="14" t="s">
        <v>1131</v>
      </c>
      <c r="D1294" s="24">
        <v>1</v>
      </c>
      <c r="E1294" s="24">
        <v>350</v>
      </c>
      <c r="F1294" s="24">
        <v>350</v>
      </c>
      <c r="G1294" s="22" t="s">
        <v>1132</v>
      </c>
      <c r="H1294" s="22" t="s">
        <v>959</v>
      </c>
      <c r="I1294" s="33" t="s">
        <v>25</v>
      </c>
      <c r="J1294" s="31" t="s">
        <v>2668</v>
      </c>
      <c r="K1294" s="22" t="s">
        <v>501</v>
      </c>
      <c r="L1294" s="34" t="s">
        <v>1176</v>
      </c>
      <c r="M1294" s="24">
        <v>1980</v>
      </c>
      <c r="N1294" s="22" t="s">
        <v>516</v>
      </c>
      <c r="O1294" s="33">
        <v>41451</v>
      </c>
      <c r="P1294" s="66">
        <v>31904</v>
      </c>
      <c r="Q1294" s="66">
        <v>31904</v>
      </c>
      <c r="R1294" s="66">
        <v>0</v>
      </c>
      <c r="S1294" s="19"/>
    </row>
    <row r="1295" spans="1:19" ht="76.5">
      <c r="A1295" s="136">
        <v>1309</v>
      </c>
      <c r="B1295" s="22" t="s">
        <v>868</v>
      </c>
      <c r="C1295" s="14" t="s">
        <v>1131</v>
      </c>
      <c r="D1295" s="24">
        <v>1</v>
      </c>
      <c r="E1295" s="24">
        <v>350</v>
      </c>
      <c r="F1295" s="24">
        <v>350</v>
      </c>
      <c r="G1295" s="22" t="s">
        <v>1132</v>
      </c>
      <c r="H1295" s="22" t="s">
        <v>961</v>
      </c>
      <c r="I1295" s="33" t="s">
        <v>25</v>
      </c>
      <c r="J1295" s="31" t="s">
        <v>2668</v>
      </c>
      <c r="K1295" s="22" t="s">
        <v>501</v>
      </c>
      <c r="L1295" s="34" t="s">
        <v>1177</v>
      </c>
      <c r="M1295" s="24">
        <v>1970</v>
      </c>
      <c r="N1295" s="22" t="s">
        <v>516</v>
      </c>
      <c r="O1295" s="33">
        <v>41451</v>
      </c>
      <c r="P1295" s="66">
        <v>21934</v>
      </c>
      <c r="Q1295" s="66">
        <v>21934</v>
      </c>
      <c r="R1295" s="66">
        <v>0</v>
      </c>
      <c r="S1295" s="19"/>
    </row>
    <row r="1296" spans="1:19" ht="76.5">
      <c r="A1296" s="136">
        <v>1310</v>
      </c>
      <c r="B1296" s="22" t="s">
        <v>868</v>
      </c>
      <c r="C1296" s="14" t="s">
        <v>1131</v>
      </c>
      <c r="D1296" s="24">
        <v>1</v>
      </c>
      <c r="E1296" s="24">
        <v>530</v>
      </c>
      <c r="F1296" s="24">
        <v>530</v>
      </c>
      <c r="G1296" s="22" t="s">
        <v>1132</v>
      </c>
      <c r="H1296" s="22" t="s">
        <v>963</v>
      </c>
      <c r="I1296" s="33" t="s">
        <v>25</v>
      </c>
      <c r="J1296" s="31" t="s">
        <v>2668</v>
      </c>
      <c r="K1296" s="22" t="s">
        <v>501</v>
      </c>
      <c r="L1296" s="34" t="s">
        <v>1178</v>
      </c>
      <c r="M1296" s="24">
        <v>1970</v>
      </c>
      <c r="N1296" s="22" t="s">
        <v>516</v>
      </c>
      <c r="O1296" s="33">
        <v>41451</v>
      </c>
      <c r="P1296" s="66">
        <v>49850</v>
      </c>
      <c r="Q1296" s="66">
        <v>49850</v>
      </c>
      <c r="R1296" s="66">
        <v>0</v>
      </c>
      <c r="S1296" s="19"/>
    </row>
    <row r="1297" spans="1:19" ht="76.5">
      <c r="A1297" s="136">
        <v>1311</v>
      </c>
      <c r="B1297" s="22" t="s">
        <v>868</v>
      </c>
      <c r="C1297" s="14" t="s">
        <v>1131</v>
      </c>
      <c r="D1297" s="24">
        <v>1</v>
      </c>
      <c r="E1297" s="24">
        <v>850</v>
      </c>
      <c r="F1297" s="24">
        <v>850</v>
      </c>
      <c r="G1297" s="22" t="s">
        <v>1132</v>
      </c>
      <c r="H1297" s="22" t="s">
        <v>965</v>
      </c>
      <c r="I1297" s="33" t="s">
        <v>25</v>
      </c>
      <c r="J1297" s="108" t="s">
        <v>2668</v>
      </c>
      <c r="K1297" s="22" t="s">
        <v>501</v>
      </c>
      <c r="L1297" s="34" t="s">
        <v>1179</v>
      </c>
      <c r="M1297" s="24">
        <v>1970</v>
      </c>
      <c r="N1297" s="22" t="s">
        <v>516</v>
      </c>
      <c r="O1297" s="33">
        <v>41451</v>
      </c>
      <c r="P1297" s="66">
        <v>87736</v>
      </c>
      <c r="Q1297" s="66">
        <v>87736</v>
      </c>
      <c r="R1297" s="66">
        <v>0</v>
      </c>
      <c r="S1297" s="19"/>
    </row>
    <row r="1298" spans="1:19" ht="51">
      <c r="A1298" s="136">
        <v>1312</v>
      </c>
      <c r="B1298" s="22" t="s">
        <v>868</v>
      </c>
      <c r="C1298" s="14" t="s">
        <v>1131</v>
      </c>
      <c r="D1298" s="24">
        <v>1</v>
      </c>
      <c r="E1298" s="24">
        <v>370</v>
      </c>
      <c r="F1298" s="24">
        <v>370</v>
      </c>
      <c r="G1298" s="22" t="s">
        <v>1132</v>
      </c>
      <c r="H1298" s="22" t="s">
        <v>967</v>
      </c>
      <c r="I1298" s="33" t="s">
        <v>25</v>
      </c>
      <c r="J1298" s="31" t="s">
        <v>2668</v>
      </c>
      <c r="K1298" s="22" t="s">
        <v>501</v>
      </c>
      <c r="L1298" s="34" t="s">
        <v>1180</v>
      </c>
      <c r="M1298" s="24">
        <v>1970</v>
      </c>
      <c r="N1298" s="22" t="s">
        <v>516</v>
      </c>
      <c r="O1298" s="33">
        <v>41451</v>
      </c>
      <c r="P1298" s="66">
        <v>33898</v>
      </c>
      <c r="Q1298" s="66">
        <v>33898</v>
      </c>
      <c r="R1298" s="66">
        <v>0</v>
      </c>
      <c r="S1298" s="19"/>
    </row>
    <row r="1299" spans="1:19" ht="76.5">
      <c r="A1299" s="136">
        <v>1313</v>
      </c>
      <c r="B1299" s="22" t="s">
        <v>868</v>
      </c>
      <c r="C1299" s="14" t="s">
        <v>1131</v>
      </c>
      <c r="D1299" s="24">
        <v>1</v>
      </c>
      <c r="E1299" s="24">
        <v>940</v>
      </c>
      <c r="F1299" s="24">
        <v>940</v>
      </c>
      <c r="G1299" s="22" t="s">
        <v>1132</v>
      </c>
      <c r="H1299" s="22" t="s">
        <v>969</v>
      </c>
      <c r="I1299" s="33" t="s">
        <v>25</v>
      </c>
      <c r="J1299" s="31" t="s">
        <v>2668</v>
      </c>
      <c r="K1299" s="22" t="s">
        <v>501</v>
      </c>
      <c r="L1299" s="34" t="s">
        <v>1181</v>
      </c>
      <c r="M1299" s="24">
        <v>1969</v>
      </c>
      <c r="N1299" s="22" t="s">
        <v>516</v>
      </c>
      <c r="O1299" s="33">
        <v>41451</v>
      </c>
      <c r="P1299" s="66">
        <v>91724</v>
      </c>
      <c r="Q1299" s="66">
        <v>91724</v>
      </c>
      <c r="R1299" s="66">
        <v>0</v>
      </c>
      <c r="S1299" s="19"/>
    </row>
    <row r="1300" spans="1:19" ht="51">
      <c r="A1300" s="136">
        <v>1314</v>
      </c>
      <c r="B1300" s="22" t="s">
        <v>868</v>
      </c>
      <c r="C1300" s="14" t="s">
        <v>1131</v>
      </c>
      <c r="D1300" s="24">
        <v>1</v>
      </c>
      <c r="E1300" s="24">
        <v>550</v>
      </c>
      <c r="F1300" s="24">
        <v>550</v>
      </c>
      <c r="G1300" s="22" t="s">
        <v>1132</v>
      </c>
      <c r="H1300" s="22" t="s">
        <v>971</v>
      </c>
      <c r="I1300" s="33" t="s">
        <v>25</v>
      </c>
      <c r="J1300" s="31" t="s">
        <v>2668</v>
      </c>
      <c r="K1300" s="22" t="s">
        <v>501</v>
      </c>
      <c r="L1300" s="34" t="s">
        <v>1182</v>
      </c>
      <c r="M1300" s="24">
        <v>1969</v>
      </c>
      <c r="N1300" s="22" t="s">
        <v>516</v>
      </c>
      <c r="O1300" s="33">
        <v>41451</v>
      </c>
      <c r="P1300" s="66">
        <v>51844</v>
      </c>
      <c r="Q1300" s="66">
        <v>51844</v>
      </c>
      <c r="R1300" s="66">
        <v>0</v>
      </c>
      <c r="S1300" s="19"/>
    </row>
    <row r="1301" spans="1:19" ht="51">
      <c r="A1301" s="136">
        <v>1315</v>
      </c>
      <c r="B1301" s="22" t="s">
        <v>868</v>
      </c>
      <c r="C1301" s="14" t="s">
        <v>1131</v>
      </c>
      <c r="D1301" s="24">
        <v>1</v>
      </c>
      <c r="E1301" s="24">
        <v>590</v>
      </c>
      <c r="F1301" s="24">
        <v>590</v>
      </c>
      <c r="G1301" s="22" t="s">
        <v>1132</v>
      </c>
      <c r="H1301" s="22" t="s">
        <v>973</v>
      </c>
      <c r="I1301" s="33" t="s">
        <v>25</v>
      </c>
      <c r="J1301" s="31" t="s">
        <v>2668</v>
      </c>
      <c r="K1301" s="22" t="s">
        <v>501</v>
      </c>
      <c r="L1301" s="34" t="s">
        <v>1183</v>
      </c>
      <c r="M1301" s="24">
        <v>1969</v>
      </c>
      <c r="N1301" s="22" t="s">
        <v>516</v>
      </c>
      <c r="O1301" s="33">
        <v>41451</v>
      </c>
      <c r="P1301" s="66">
        <v>55832</v>
      </c>
      <c r="Q1301" s="66">
        <v>55832</v>
      </c>
      <c r="R1301" s="66">
        <v>0</v>
      </c>
      <c r="S1301" s="19"/>
    </row>
    <row r="1302" spans="1:19" ht="51">
      <c r="A1302" s="136">
        <v>1316</v>
      </c>
      <c r="B1302" s="22" t="s">
        <v>868</v>
      </c>
      <c r="C1302" s="14" t="s">
        <v>1131</v>
      </c>
      <c r="D1302" s="24">
        <v>1</v>
      </c>
      <c r="E1302" s="24">
        <v>440</v>
      </c>
      <c r="F1302" s="24">
        <v>440</v>
      </c>
      <c r="G1302" s="22" t="s">
        <v>1132</v>
      </c>
      <c r="H1302" s="22" t="s">
        <v>975</v>
      </c>
      <c r="I1302" s="33" t="s">
        <v>25</v>
      </c>
      <c r="J1302" s="31" t="s">
        <v>2668</v>
      </c>
      <c r="K1302" s="22" t="s">
        <v>501</v>
      </c>
      <c r="L1302" s="34" t="s">
        <v>1184</v>
      </c>
      <c r="M1302" s="24">
        <v>1980</v>
      </c>
      <c r="N1302" s="22" t="s">
        <v>516</v>
      </c>
      <c r="O1302" s="33">
        <v>41451</v>
      </c>
      <c r="P1302" s="66">
        <v>36889</v>
      </c>
      <c r="Q1302" s="66">
        <v>36889</v>
      </c>
      <c r="R1302" s="66">
        <v>0</v>
      </c>
      <c r="S1302" s="19"/>
    </row>
    <row r="1303" spans="1:19" ht="63.75">
      <c r="A1303" s="136">
        <v>1317</v>
      </c>
      <c r="B1303" s="22" t="s">
        <v>868</v>
      </c>
      <c r="C1303" s="14" t="s">
        <v>1131</v>
      </c>
      <c r="D1303" s="24">
        <v>1</v>
      </c>
      <c r="E1303" s="24">
        <v>1650</v>
      </c>
      <c r="F1303" s="24">
        <v>1650</v>
      </c>
      <c r="G1303" s="22" t="s">
        <v>1132</v>
      </c>
      <c r="H1303" s="22" t="s">
        <v>977</v>
      </c>
      <c r="I1303" s="33" t="s">
        <v>25</v>
      </c>
      <c r="J1303" s="31" t="s">
        <v>2668</v>
      </c>
      <c r="K1303" s="22" t="s">
        <v>501</v>
      </c>
      <c r="L1303" s="34" t="s">
        <v>1185</v>
      </c>
      <c r="M1303" s="24">
        <v>1969</v>
      </c>
      <c r="N1303" s="22" t="s">
        <v>516</v>
      </c>
      <c r="O1303" s="33">
        <v>41451</v>
      </c>
      <c r="P1303" s="66">
        <v>141415</v>
      </c>
      <c r="Q1303" s="66">
        <v>141415</v>
      </c>
      <c r="R1303" s="66">
        <v>0</v>
      </c>
      <c r="S1303" s="19"/>
    </row>
    <row r="1304" spans="1:19" ht="51">
      <c r="A1304" s="136">
        <v>1318</v>
      </c>
      <c r="B1304" s="22" t="s">
        <v>868</v>
      </c>
      <c r="C1304" s="14" t="s">
        <v>1131</v>
      </c>
      <c r="D1304" s="24">
        <v>1</v>
      </c>
      <c r="E1304" s="24">
        <v>425</v>
      </c>
      <c r="F1304" s="24">
        <v>425</v>
      </c>
      <c r="G1304" s="22" t="s">
        <v>1132</v>
      </c>
      <c r="H1304" s="22" t="s">
        <v>979</v>
      </c>
      <c r="I1304" s="33" t="s">
        <v>25</v>
      </c>
      <c r="J1304" s="108" t="s">
        <v>2668</v>
      </c>
      <c r="K1304" s="22" t="s">
        <v>501</v>
      </c>
      <c r="L1304" s="34" t="s">
        <v>1186</v>
      </c>
      <c r="M1304" s="24">
        <v>1961</v>
      </c>
      <c r="N1304" s="22" t="s">
        <v>516</v>
      </c>
      <c r="O1304" s="33">
        <v>41451</v>
      </c>
      <c r="P1304" s="66">
        <v>42364</v>
      </c>
      <c r="Q1304" s="66">
        <v>42364</v>
      </c>
      <c r="R1304" s="66">
        <v>0</v>
      </c>
      <c r="S1304" s="19"/>
    </row>
    <row r="1305" spans="1:19" ht="51">
      <c r="A1305" s="136">
        <v>1319</v>
      </c>
      <c r="B1305" s="22" t="s">
        <v>868</v>
      </c>
      <c r="C1305" s="14" t="s">
        <v>1131</v>
      </c>
      <c r="D1305" s="24">
        <v>1</v>
      </c>
      <c r="E1305" s="24">
        <v>300</v>
      </c>
      <c r="F1305" s="24">
        <v>300</v>
      </c>
      <c r="G1305" s="22" t="s">
        <v>1132</v>
      </c>
      <c r="H1305" s="22" t="s">
        <v>981</v>
      </c>
      <c r="I1305" s="33" t="s">
        <v>25</v>
      </c>
      <c r="J1305" s="31" t="s">
        <v>2668</v>
      </c>
      <c r="K1305" s="22" t="s">
        <v>501</v>
      </c>
      <c r="L1305" s="34" t="s">
        <v>1187</v>
      </c>
      <c r="M1305" s="24">
        <v>1980</v>
      </c>
      <c r="N1305" s="22" t="s">
        <v>516</v>
      </c>
      <c r="O1305" s="33">
        <v>41451</v>
      </c>
      <c r="P1305" s="66">
        <v>26919</v>
      </c>
      <c r="Q1305" s="66">
        <v>26919</v>
      </c>
      <c r="R1305" s="66">
        <v>0</v>
      </c>
      <c r="S1305" s="19"/>
    </row>
    <row r="1306" spans="1:19" ht="51">
      <c r="A1306" s="136">
        <v>1320</v>
      </c>
      <c r="B1306" s="22" t="s">
        <v>868</v>
      </c>
      <c r="C1306" s="14" t="s">
        <v>1131</v>
      </c>
      <c r="D1306" s="24">
        <v>1</v>
      </c>
      <c r="E1306" s="24">
        <v>900</v>
      </c>
      <c r="F1306" s="24">
        <v>900</v>
      </c>
      <c r="G1306" s="22" t="s">
        <v>1132</v>
      </c>
      <c r="H1306" s="22" t="s">
        <v>983</v>
      </c>
      <c r="I1306" s="33" t="s">
        <v>25</v>
      </c>
      <c r="J1306" s="31" t="s">
        <v>2668</v>
      </c>
      <c r="K1306" s="22" t="s">
        <v>501</v>
      </c>
      <c r="L1306" s="34" t="s">
        <v>1188</v>
      </c>
      <c r="M1306" s="24">
        <v>1980</v>
      </c>
      <c r="N1306" s="22" t="s">
        <v>516</v>
      </c>
      <c r="O1306" s="33">
        <v>41451</v>
      </c>
      <c r="P1306" s="66">
        <v>95712</v>
      </c>
      <c r="Q1306" s="66">
        <v>95712</v>
      </c>
      <c r="R1306" s="66">
        <v>0</v>
      </c>
      <c r="S1306" s="19"/>
    </row>
    <row r="1307" spans="1:19" ht="63.75">
      <c r="A1307" s="136">
        <v>1321</v>
      </c>
      <c r="B1307" s="22" t="s">
        <v>868</v>
      </c>
      <c r="C1307" s="14" t="s">
        <v>1131</v>
      </c>
      <c r="D1307" s="24">
        <v>1</v>
      </c>
      <c r="E1307" s="24">
        <v>230</v>
      </c>
      <c r="F1307" s="24">
        <v>230</v>
      </c>
      <c r="G1307" s="22" t="s">
        <v>1132</v>
      </c>
      <c r="H1307" s="22" t="s">
        <v>985</v>
      </c>
      <c r="I1307" s="33" t="s">
        <v>25</v>
      </c>
      <c r="J1307" s="31" t="s">
        <v>2668</v>
      </c>
      <c r="K1307" s="22" t="s">
        <v>501</v>
      </c>
      <c r="L1307" s="34" t="s">
        <v>1189</v>
      </c>
      <c r="M1307" s="24">
        <v>1980</v>
      </c>
      <c r="N1307" s="22" t="s">
        <v>516</v>
      </c>
      <c r="O1307" s="33">
        <v>41451</v>
      </c>
      <c r="P1307" s="66">
        <v>26919</v>
      </c>
      <c r="Q1307" s="66">
        <v>26919</v>
      </c>
      <c r="R1307" s="66">
        <v>0</v>
      </c>
      <c r="S1307" s="19"/>
    </row>
    <row r="1308" spans="1:19" ht="63.75">
      <c r="A1308" s="136">
        <v>1322</v>
      </c>
      <c r="B1308" s="22" t="s">
        <v>868</v>
      </c>
      <c r="C1308" s="14" t="s">
        <v>1131</v>
      </c>
      <c r="D1308" s="24">
        <v>1</v>
      </c>
      <c r="E1308" s="24">
        <v>550</v>
      </c>
      <c r="F1308" s="24">
        <v>550</v>
      </c>
      <c r="G1308" s="22" t="s">
        <v>1132</v>
      </c>
      <c r="H1308" s="22" t="s">
        <v>987</v>
      </c>
      <c r="I1308" s="33" t="s">
        <v>25</v>
      </c>
      <c r="J1308" s="31" t="s">
        <v>2668</v>
      </c>
      <c r="K1308" s="22" t="s">
        <v>501</v>
      </c>
      <c r="L1308" s="34" t="s">
        <v>1190</v>
      </c>
      <c r="M1308" s="24">
        <v>1980</v>
      </c>
      <c r="N1308" s="22" t="s">
        <v>516</v>
      </c>
      <c r="O1308" s="33">
        <v>41451</v>
      </c>
      <c r="P1308" s="66">
        <v>51844</v>
      </c>
      <c r="Q1308" s="66">
        <v>51844</v>
      </c>
      <c r="R1308" s="66">
        <v>0</v>
      </c>
      <c r="S1308" s="19"/>
    </row>
    <row r="1309" spans="1:19" ht="51">
      <c r="A1309" s="136">
        <v>1323</v>
      </c>
      <c r="B1309" s="22" t="s">
        <v>868</v>
      </c>
      <c r="C1309" s="14" t="s">
        <v>1131</v>
      </c>
      <c r="D1309" s="24">
        <v>1</v>
      </c>
      <c r="E1309" s="24">
        <v>270</v>
      </c>
      <c r="F1309" s="24">
        <v>270</v>
      </c>
      <c r="G1309" s="22" t="s">
        <v>1132</v>
      </c>
      <c r="H1309" s="22" t="s">
        <v>989</v>
      </c>
      <c r="I1309" s="33" t="s">
        <v>25</v>
      </c>
      <c r="J1309" s="31" t="s">
        <v>2668</v>
      </c>
      <c r="K1309" s="22" t="s">
        <v>501</v>
      </c>
      <c r="L1309" s="34" t="s">
        <v>1191</v>
      </c>
      <c r="M1309" s="24">
        <v>1969</v>
      </c>
      <c r="N1309" s="22" t="s">
        <v>516</v>
      </c>
      <c r="O1309" s="33">
        <v>41451</v>
      </c>
      <c r="P1309" s="66">
        <v>23928</v>
      </c>
      <c r="Q1309" s="66">
        <v>23928</v>
      </c>
      <c r="R1309" s="66">
        <v>0</v>
      </c>
      <c r="S1309" s="19"/>
    </row>
    <row r="1310" spans="1:19" ht="51">
      <c r="A1310" s="136">
        <v>1324</v>
      </c>
      <c r="B1310" s="22" t="s">
        <v>868</v>
      </c>
      <c r="C1310" s="14" t="s">
        <v>1131</v>
      </c>
      <c r="D1310" s="24">
        <v>1</v>
      </c>
      <c r="E1310" s="24">
        <v>810</v>
      </c>
      <c r="F1310" s="24">
        <v>810</v>
      </c>
      <c r="G1310" s="22" t="s">
        <v>1132</v>
      </c>
      <c r="H1310" s="22" t="s">
        <v>991</v>
      </c>
      <c r="I1310" s="33" t="s">
        <v>25</v>
      </c>
      <c r="J1310" s="31" t="s">
        <v>2668</v>
      </c>
      <c r="K1310" s="22" t="s">
        <v>501</v>
      </c>
      <c r="L1310" s="34" t="s">
        <v>1192</v>
      </c>
      <c r="M1310" s="24">
        <v>1969</v>
      </c>
      <c r="N1310" s="22" t="s">
        <v>516</v>
      </c>
      <c r="O1310" s="33">
        <v>41451</v>
      </c>
      <c r="P1310" s="66">
        <v>75772</v>
      </c>
      <c r="Q1310" s="66">
        <v>75772</v>
      </c>
      <c r="R1310" s="66">
        <v>0</v>
      </c>
      <c r="S1310" s="19"/>
    </row>
    <row r="1311" spans="1:19" ht="63.75">
      <c r="A1311" s="136">
        <v>1325</v>
      </c>
      <c r="B1311" s="22" t="s">
        <v>868</v>
      </c>
      <c r="C1311" s="14" t="s">
        <v>1131</v>
      </c>
      <c r="D1311" s="24">
        <v>1</v>
      </c>
      <c r="E1311" s="24">
        <v>580</v>
      </c>
      <c r="F1311" s="24">
        <v>580</v>
      </c>
      <c r="G1311" s="22" t="s">
        <v>1132</v>
      </c>
      <c r="H1311" s="22" t="s">
        <v>993</v>
      </c>
      <c r="I1311" s="33" t="s">
        <v>25</v>
      </c>
      <c r="J1311" s="108" t="s">
        <v>2668</v>
      </c>
      <c r="K1311" s="22" t="s">
        <v>501</v>
      </c>
      <c r="L1311" s="34" t="s">
        <v>1193</v>
      </c>
      <c r="M1311" s="24">
        <v>1961</v>
      </c>
      <c r="N1311" s="22" t="s">
        <v>516</v>
      </c>
      <c r="O1311" s="33">
        <v>41451</v>
      </c>
      <c r="P1311" s="66">
        <v>51829</v>
      </c>
      <c r="Q1311" s="66">
        <v>51829</v>
      </c>
      <c r="R1311" s="66">
        <v>0</v>
      </c>
      <c r="S1311" s="19"/>
    </row>
    <row r="1312" spans="1:19" ht="76.5">
      <c r="A1312" s="136">
        <v>1326</v>
      </c>
      <c r="B1312" s="22" t="s">
        <v>868</v>
      </c>
      <c r="C1312" s="14" t="s">
        <v>1131</v>
      </c>
      <c r="D1312" s="24">
        <v>1</v>
      </c>
      <c r="E1312" s="24">
        <v>270</v>
      </c>
      <c r="F1312" s="24">
        <v>270</v>
      </c>
      <c r="G1312" s="22" t="s">
        <v>1132</v>
      </c>
      <c r="H1312" s="22" t="s">
        <v>995</v>
      </c>
      <c r="I1312" s="33" t="s">
        <v>25</v>
      </c>
      <c r="J1312" s="31" t="s">
        <v>2668</v>
      </c>
      <c r="K1312" s="22" t="s">
        <v>501</v>
      </c>
      <c r="L1312" s="34" t="s">
        <v>1194</v>
      </c>
      <c r="M1312" s="24">
        <v>1980</v>
      </c>
      <c r="N1312" s="22" t="s">
        <v>516</v>
      </c>
      <c r="O1312" s="33">
        <v>41451</v>
      </c>
      <c r="P1312" s="66">
        <v>33898</v>
      </c>
      <c r="Q1312" s="66">
        <v>33898</v>
      </c>
      <c r="R1312" s="66">
        <v>0</v>
      </c>
      <c r="S1312" s="19"/>
    </row>
    <row r="1313" spans="1:19" ht="51">
      <c r="A1313" s="136">
        <v>1327</v>
      </c>
      <c r="B1313" s="22" t="s">
        <v>868</v>
      </c>
      <c r="C1313" s="14" t="s">
        <v>1131</v>
      </c>
      <c r="D1313" s="24">
        <v>1</v>
      </c>
      <c r="E1313" s="24">
        <v>370</v>
      </c>
      <c r="F1313" s="24">
        <v>370</v>
      </c>
      <c r="G1313" s="22" t="s">
        <v>1132</v>
      </c>
      <c r="H1313" s="22" t="s">
        <v>997</v>
      </c>
      <c r="I1313" s="33" t="s">
        <v>25</v>
      </c>
      <c r="J1313" s="31" t="s">
        <v>2668</v>
      </c>
      <c r="K1313" s="22" t="s">
        <v>501</v>
      </c>
      <c r="L1313" s="34" t="s">
        <v>1195</v>
      </c>
      <c r="M1313" s="24">
        <v>1980</v>
      </c>
      <c r="N1313" s="22" t="s">
        <v>516</v>
      </c>
      <c r="O1313" s="33">
        <v>41451</v>
      </c>
      <c r="P1313" s="66">
        <v>33898</v>
      </c>
      <c r="Q1313" s="66">
        <v>33898</v>
      </c>
      <c r="R1313" s="66">
        <v>0</v>
      </c>
      <c r="S1313" s="19"/>
    </row>
    <row r="1314" spans="1:19" ht="63.75">
      <c r="A1314" s="136">
        <v>1328</v>
      </c>
      <c r="B1314" s="22" t="s">
        <v>868</v>
      </c>
      <c r="C1314" s="14" t="s">
        <v>1131</v>
      </c>
      <c r="D1314" s="24">
        <v>1</v>
      </c>
      <c r="E1314" s="24">
        <v>400</v>
      </c>
      <c r="F1314" s="24">
        <v>400</v>
      </c>
      <c r="G1314" s="22" t="s">
        <v>1132</v>
      </c>
      <c r="H1314" s="22" t="s">
        <v>999</v>
      </c>
      <c r="I1314" s="33" t="s">
        <v>25</v>
      </c>
      <c r="J1314" s="31" t="s">
        <v>2668</v>
      </c>
      <c r="K1314" s="22" t="s">
        <v>501</v>
      </c>
      <c r="L1314" s="34" t="s">
        <v>1196</v>
      </c>
      <c r="M1314" s="24">
        <v>1961</v>
      </c>
      <c r="N1314" s="22" t="s">
        <v>516</v>
      </c>
      <c r="O1314" s="33">
        <v>41451</v>
      </c>
      <c r="P1314" s="66">
        <v>33868</v>
      </c>
      <c r="Q1314" s="66">
        <v>33868</v>
      </c>
      <c r="R1314" s="66">
        <v>0</v>
      </c>
      <c r="S1314" s="19"/>
    </row>
    <row r="1315" spans="1:19" ht="76.5">
      <c r="A1315" s="136">
        <v>1329</v>
      </c>
      <c r="B1315" s="22" t="s">
        <v>868</v>
      </c>
      <c r="C1315" s="14" t="s">
        <v>1131</v>
      </c>
      <c r="D1315" s="24">
        <v>1</v>
      </c>
      <c r="E1315" s="24">
        <v>490</v>
      </c>
      <c r="F1315" s="24">
        <v>490</v>
      </c>
      <c r="G1315" s="22" t="s">
        <v>1132</v>
      </c>
      <c r="H1315" s="22" t="s">
        <v>1001</v>
      </c>
      <c r="I1315" s="33" t="s">
        <v>25</v>
      </c>
      <c r="J1315" s="31" t="s">
        <v>2668</v>
      </c>
      <c r="K1315" s="22" t="s">
        <v>501</v>
      </c>
      <c r="L1315" s="34" t="s">
        <v>1197</v>
      </c>
      <c r="M1315" s="24">
        <v>1961</v>
      </c>
      <c r="N1315" s="22" t="s">
        <v>516</v>
      </c>
      <c r="O1315" s="33">
        <v>41451</v>
      </c>
      <c r="P1315" s="66">
        <v>45862</v>
      </c>
      <c r="Q1315" s="66">
        <v>45862</v>
      </c>
      <c r="R1315" s="66">
        <v>0</v>
      </c>
      <c r="S1315" s="19"/>
    </row>
    <row r="1316" spans="1:19" ht="51">
      <c r="A1316" s="136">
        <v>1330</v>
      </c>
      <c r="B1316" s="22" t="s">
        <v>868</v>
      </c>
      <c r="C1316" s="14" t="s">
        <v>1131</v>
      </c>
      <c r="D1316" s="24">
        <v>1</v>
      </c>
      <c r="E1316" s="24">
        <v>540</v>
      </c>
      <c r="F1316" s="24">
        <v>540</v>
      </c>
      <c r="G1316" s="22" t="s">
        <v>1132</v>
      </c>
      <c r="H1316" s="22" t="s">
        <v>1003</v>
      </c>
      <c r="I1316" s="33" t="s">
        <v>25</v>
      </c>
      <c r="J1316" s="31" t="s">
        <v>2668</v>
      </c>
      <c r="K1316" s="22" t="s">
        <v>501</v>
      </c>
      <c r="L1316" s="34" t="s">
        <v>1198</v>
      </c>
      <c r="M1316" s="24">
        <v>1961</v>
      </c>
      <c r="N1316" s="22" t="s">
        <v>516</v>
      </c>
      <c r="O1316" s="33">
        <v>41451</v>
      </c>
      <c r="P1316" s="66">
        <v>42829</v>
      </c>
      <c r="Q1316" s="66">
        <v>42829</v>
      </c>
      <c r="R1316" s="66">
        <v>0</v>
      </c>
      <c r="S1316" s="19"/>
    </row>
    <row r="1317" spans="1:19" ht="76.5">
      <c r="A1317" s="136">
        <v>1331</v>
      </c>
      <c r="B1317" s="22" t="s">
        <v>868</v>
      </c>
      <c r="C1317" s="14" t="s">
        <v>1131</v>
      </c>
      <c r="D1317" s="24">
        <v>1</v>
      </c>
      <c r="E1317" s="24">
        <v>170</v>
      </c>
      <c r="F1317" s="24">
        <v>170</v>
      </c>
      <c r="G1317" s="22" t="s">
        <v>1132</v>
      </c>
      <c r="H1317" s="22" t="s">
        <v>1005</v>
      </c>
      <c r="I1317" s="33" t="s">
        <v>25</v>
      </c>
      <c r="J1317" s="31" t="s">
        <v>2668</v>
      </c>
      <c r="K1317" s="22" t="s">
        <v>501</v>
      </c>
      <c r="L1317" s="34" t="s">
        <v>1199</v>
      </c>
      <c r="M1317" s="24">
        <v>1970</v>
      </c>
      <c r="N1317" s="22" t="s">
        <v>516</v>
      </c>
      <c r="O1317" s="33">
        <v>41451</v>
      </c>
      <c r="P1317" s="66">
        <v>23928</v>
      </c>
      <c r="Q1317" s="66">
        <v>23928</v>
      </c>
      <c r="R1317" s="66">
        <v>0</v>
      </c>
      <c r="S1317" s="19"/>
    </row>
    <row r="1318" spans="1:19" ht="76.5">
      <c r="A1318" s="136">
        <v>1332</v>
      </c>
      <c r="B1318" s="22" t="s">
        <v>868</v>
      </c>
      <c r="C1318" s="14" t="s">
        <v>1131</v>
      </c>
      <c r="D1318" s="24">
        <v>1</v>
      </c>
      <c r="E1318" s="24">
        <v>370</v>
      </c>
      <c r="F1318" s="24">
        <v>370</v>
      </c>
      <c r="G1318" s="22" t="s">
        <v>1132</v>
      </c>
      <c r="H1318" s="22" t="s">
        <v>1200</v>
      </c>
      <c r="I1318" s="33" t="s">
        <v>25</v>
      </c>
      <c r="J1318" s="108" t="s">
        <v>2668</v>
      </c>
      <c r="K1318" s="22" t="s">
        <v>501</v>
      </c>
      <c r="L1318" s="34" t="s">
        <v>1201</v>
      </c>
      <c r="M1318" s="24">
        <v>1980</v>
      </c>
      <c r="N1318" s="22" t="s">
        <v>516</v>
      </c>
      <c r="O1318" s="33">
        <v>41451</v>
      </c>
      <c r="P1318" s="66">
        <v>33898</v>
      </c>
      <c r="Q1318" s="66">
        <v>33898</v>
      </c>
      <c r="R1318" s="66">
        <v>0</v>
      </c>
      <c r="S1318" s="19"/>
    </row>
    <row r="1319" spans="1:19" ht="51">
      <c r="A1319" s="136">
        <v>1333</v>
      </c>
      <c r="B1319" s="22" t="s">
        <v>868</v>
      </c>
      <c r="C1319" s="14" t="s">
        <v>1131</v>
      </c>
      <c r="D1319" s="24">
        <v>1</v>
      </c>
      <c r="E1319" s="24">
        <v>420</v>
      </c>
      <c r="F1319" s="24">
        <v>420</v>
      </c>
      <c r="G1319" s="22" t="s">
        <v>1132</v>
      </c>
      <c r="H1319" s="22" t="s">
        <v>1009</v>
      </c>
      <c r="I1319" s="33" t="s">
        <v>25</v>
      </c>
      <c r="J1319" s="31" t="s">
        <v>2668</v>
      </c>
      <c r="K1319" s="22" t="s">
        <v>501</v>
      </c>
      <c r="L1319" s="34" t="s">
        <v>1202</v>
      </c>
      <c r="M1319" s="24">
        <v>1961</v>
      </c>
      <c r="N1319" s="22" t="s">
        <v>516</v>
      </c>
      <c r="O1319" s="33">
        <v>41451</v>
      </c>
      <c r="P1319" s="66">
        <v>39880</v>
      </c>
      <c r="Q1319" s="66">
        <v>39880</v>
      </c>
      <c r="R1319" s="66">
        <v>0</v>
      </c>
      <c r="S1319" s="19"/>
    </row>
    <row r="1320" spans="1:19" ht="63.75">
      <c r="A1320" s="136">
        <v>1334</v>
      </c>
      <c r="B1320" s="22" t="s">
        <v>868</v>
      </c>
      <c r="C1320" s="14" t="s">
        <v>1131</v>
      </c>
      <c r="D1320" s="24">
        <v>1</v>
      </c>
      <c r="E1320" s="24">
        <v>250</v>
      </c>
      <c r="F1320" s="24">
        <v>250</v>
      </c>
      <c r="G1320" s="22" t="s">
        <v>1132</v>
      </c>
      <c r="H1320" s="22" t="s">
        <v>1011</v>
      </c>
      <c r="I1320" s="33" t="s">
        <v>25</v>
      </c>
      <c r="J1320" s="31" t="s">
        <v>2668</v>
      </c>
      <c r="K1320" s="22" t="s">
        <v>501</v>
      </c>
      <c r="L1320" s="34" t="s">
        <v>1203</v>
      </c>
      <c r="M1320" s="24">
        <v>1961</v>
      </c>
      <c r="N1320" s="22" t="s">
        <v>516</v>
      </c>
      <c r="O1320" s="33">
        <v>41451</v>
      </c>
      <c r="P1320" s="66">
        <v>31904</v>
      </c>
      <c r="Q1320" s="66">
        <v>31904</v>
      </c>
      <c r="R1320" s="66">
        <v>0</v>
      </c>
      <c r="S1320" s="19"/>
    </row>
    <row r="1321" spans="1:19" ht="51">
      <c r="A1321" s="136">
        <v>1335</v>
      </c>
      <c r="B1321" s="22" t="s">
        <v>868</v>
      </c>
      <c r="C1321" s="14" t="s">
        <v>1131</v>
      </c>
      <c r="D1321" s="24">
        <v>1</v>
      </c>
      <c r="E1321" s="24">
        <v>350</v>
      </c>
      <c r="F1321" s="24">
        <v>350</v>
      </c>
      <c r="G1321" s="22" t="s">
        <v>1132</v>
      </c>
      <c r="H1321" s="22" t="s">
        <v>1013</v>
      </c>
      <c r="I1321" s="33" t="s">
        <v>25</v>
      </c>
      <c r="J1321" s="31" t="s">
        <v>2668</v>
      </c>
      <c r="K1321" s="22" t="s">
        <v>501</v>
      </c>
      <c r="L1321" s="34" t="s">
        <v>1204</v>
      </c>
      <c r="M1321" s="24">
        <v>1961</v>
      </c>
      <c r="N1321" s="22" t="s">
        <v>516</v>
      </c>
      <c r="O1321" s="33">
        <v>41451</v>
      </c>
      <c r="P1321" s="66">
        <v>27874</v>
      </c>
      <c r="Q1321" s="66">
        <v>27874</v>
      </c>
      <c r="R1321" s="66">
        <v>0</v>
      </c>
      <c r="S1321" s="19"/>
    </row>
    <row r="1322" spans="1:19" ht="51">
      <c r="A1322" s="136">
        <v>1336</v>
      </c>
      <c r="B1322" s="22" t="s">
        <v>868</v>
      </c>
      <c r="C1322" s="14" t="s">
        <v>1131</v>
      </c>
      <c r="D1322" s="24">
        <v>1</v>
      </c>
      <c r="E1322" s="24">
        <v>410</v>
      </c>
      <c r="F1322" s="24">
        <v>410</v>
      </c>
      <c r="G1322" s="22" t="s">
        <v>1132</v>
      </c>
      <c r="H1322" s="22" t="s">
        <v>1015</v>
      </c>
      <c r="I1322" s="33" t="s">
        <v>25</v>
      </c>
      <c r="J1322" s="31" t="s">
        <v>2668</v>
      </c>
      <c r="K1322" s="22" t="s">
        <v>501</v>
      </c>
      <c r="L1322" s="34" t="s">
        <v>1205</v>
      </c>
      <c r="M1322" s="24">
        <v>1980</v>
      </c>
      <c r="N1322" s="22" t="s">
        <v>516</v>
      </c>
      <c r="O1322" s="33">
        <v>41451</v>
      </c>
      <c r="P1322" s="66">
        <v>47856</v>
      </c>
      <c r="Q1322" s="66">
        <v>47856</v>
      </c>
      <c r="R1322" s="66">
        <v>0</v>
      </c>
      <c r="S1322" s="19"/>
    </row>
    <row r="1323" spans="1:19" ht="51">
      <c r="A1323" s="136">
        <v>1337</v>
      </c>
      <c r="B1323" s="22" t="s">
        <v>868</v>
      </c>
      <c r="C1323" s="14" t="s">
        <v>1131</v>
      </c>
      <c r="D1323" s="24">
        <v>1</v>
      </c>
      <c r="E1323" s="24">
        <v>370</v>
      </c>
      <c r="F1323" s="24">
        <v>370</v>
      </c>
      <c r="G1323" s="22" t="s">
        <v>1132</v>
      </c>
      <c r="H1323" s="22" t="s">
        <v>1017</v>
      </c>
      <c r="I1323" s="33" t="s">
        <v>25</v>
      </c>
      <c r="J1323" s="31" t="s">
        <v>2668</v>
      </c>
      <c r="K1323" s="22" t="s">
        <v>501</v>
      </c>
      <c r="L1323" s="34" t="s">
        <v>1206</v>
      </c>
      <c r="M1323" s="24">
        <v>1980</v>
      </c>
      <c r="N1323" s="22" t="s">
        <v>516</v>
      </c>
      <c r="O1323" s="33">
        <v>41451</v>
      </c>
      <c r="P1323" s="66">
        <v>33868</v>
      </c>
      <c r="Q1323" s="66">
        <v>33868</v>
      </c>
      <c r="R1323" s="66">
        <v>0</v>
      </c>
      <c r="S1323" s="19"/>
    </row>
    <row r="1324" spans="1:19" ht="63.75">
      <c r="A1324" s="136">
        <v>1338</v>
      </c>
      <c r="B1324" s="22" t="s">
        <v>868</v>
      </c>
      <c r="C1324" s="14" t="s">
        <v>1131</v>
      </c>
      <c r="D1324" s="24">
        <v>1</v>
      </c>
      <c r="E1324" s="24">
        <v>380</v>
      </c>
      <c r="F1324" s="24">
        <v>380</v>
      </c>
      <c r="G1324" s="22" t="s">
        <v>1132</v>
      </c>
      <c r="H1324" s="22" t="s">
        <v>1019</v>
      </c>
      <c r="I1324" s="33" t="s">
        <v>25</v>
      </c>
      <c r="J1324" s="31" t="s">
        <v>2668</v>
      </c>
      <c r="K1324" s="22" t="s">
        <v>501</v>
      </c>
      <c r="L1324" s="34" t="s">
        <v>1207</v>
      </c>
      <c r="M1324" s="24">
        <v>1980</v>
      </c>
      <c r="N1324" s="22" t="s">
        <v>516</v>
      </c>
      <c r="O1324" s="33">
        <v>41451</v>
      </c>
      <c r="P1324" s="66">
        <v>31874</v>
      </c>
      <c r="Q1324" s="66">
        <v>31874</v>
      </c>
      <c r="R1324" s="66">
        <v>0</v>
      </c>
      <c r="S1324" s="19"/>
    </row>
    <row r="1325" spans="1:19" ht="51">
      <c r="A1325" s="136">
        <v>1339</v>
      </c>
      <c r="B1325" s="22" t="s">
        <v>868</v>
      </c>
      <c r="C1325" s="14" t="s">
        <v>1131</v>
      </c>
      <c r="D1325" s="24">
        <v>1</v>
      </c>
      <c r="E1325" s="24">
        <v>570</v>
      </c>
      <c r="F1325" s="24">
        <v>570</v>
      </c>
      <c r="G1325" s="22" t="s">
        <v>1132</v>
      </c>
      <c r="H1325" s="22" t="s">
        <v>1021</v>
      </c>
      <c r="I1325" s="33" t="s">
        <v>25</v>
      </c>
      <c r="J1325" s="108" t="s">
        <v>2668</v>
      </c>
      <c r="K1325" s="22" t="s">
        <v>501</v>
      </c>
      <c r="L1325" s="34" t="s">
        <v>1208</v>
      </c>
      <c r="M1325" s="24">
        <v>1969</v>
      </c>
      <c r="N1325" s="22" t="s">
        <v>516</v>
      </c>
      <c r="O1325" s="33">
        <v>41451</v>
      </c>
      <c r="P1325" s="66">
        <v>43868</v>
      </c>
      <c r="Q1325" s="66">
        <v>43868</v>
      </c>
      <c r="R1325" s="66">
        <v>0</v>
      </c>
      <c r="S1325" s="19"/>
    </row>
    <row r="1326" spans="1:19" ht="51">
      <c r="A1326" s="136">
        <v>1340</v>
      </c>
      <c r="B1326" s="22" t="s">
        <v>868</v>
      </c>
      <c r="C1326" s="14" t="s">
        <v>1131</v>
      </c>
      <c r="D1326" s="24">
        <v>1</v>
      </c>
      <c r="E1326" s="24">
        <v>300</v>
      </c>
      <c r="F1326" s="24">
        <v>300</v>
      </c>
      <c r="G1326" s="22" t="s">
        <v>1132</v>
      </c>
      <c r="H1326" s="22" t="s">
        <v>1023</v>
      </c>
      <c r="I1326" s="33" t="s">
        <v>25</v>
      </c>
      <c r="J1326" s="31" t="s">
        <v>2668</v>
      </c>
      <c r="K1326" s="22" t="s">
        <v>501</v>
      </c>
      <c r="L1326" s="34" t="s">
        <v>1209</v>
      </c>
      <c r="M1326" s="24">
        <v>1990</v>
      </c>
      <c r="N1326" s="22" t="s">
        <v>516</v>
      </c>
      <c r="O1326" s="33">
        <v>41451</v>
      </c>
      <c r="P1326" s="66">
        <v>36889</v>
      </c>
      <c r="Q1326" s="66">
        <v>36889</v>
      </c>
      <c r="R1326" s="66">
        <v>0</v>
      </c>
      <c r="S1326" s="19"/>
    </row>
    <row r="1327" spans="1:19" ht="51">
      <c r="A1327" s="136">
        <v>1341</v>
      </c>
      <c r="B1327" s="22" t="s">
        <v>868</v>
      </c>
      <c r="C1327" s="14" t="s">
        <v>1131</v>
      </c>
      <c r="D1327" s="24">
        <v>1</v>
      </c>
      <c r="E1327" s="24">
        <v>550</v>
      </c>
      <c r="F1327" s="24">
        <v>550</v>
      </c>
      <c r="G1327" s="22" t="s">
        <v>1132</v>
      </c>
      <c r="H1327" s="22" t="s">
        <v>1025</v>
      </c>
      <c r="I1327" s="33" t="s">
        <v>25</v>
      </c>
      <c r="J1327" s="31" t="s">
        <v>2668</v>
      </c>
      <c r="K1327" s="22" t="s">
        <v>501</v>
      </c>
      <c r="L1327" s="34" t="s">
        <v>1210</v>
      </c>
      <c r="M1327" s="24">
        <v>1980</v>
      </c>
      <c r="N1327" s="22" t="s">
        <v>516</v>
      </c>
      <c r="O1327" s="33">
        <v>41451</v>
      </c>
      <c r="P1327" s="66">
        <v>41814</v>
      </c>
      <c r="Q1327" s="66">
        <v>41814</v>
      </c>
      <c r="R1327" s="66">
        <v>0</v>
      </c>
      <c r="S1327" s="19"/>
    </row>
    <row r="1328" spans="1:19" ht="76.5">
      <c r="A1328" s="136">
        <v>1342</v>
      </c>
      <c r="B1328" s="22" t="s">
        <v>868</v>
      </c>
      <c r="C1328" s="14" t="s">
        <v>1131</v>
      </c>
      <c r="D1328" s="24">
        <v>1</v>
      </c>
      <c r="E1328" s="24">
        <v>860</v>
      </c>
      <c r="F1328" s="24">
        <v>860</v>
      </c>
      <c r="G1328" s="22" t="s">
        <v>1132</v>
      </c>
      <c r="H1328" s="22" t="s">
        <v>1027</v>
      </c>
      <c r="I1328" s="33" t="s">
        <v>25</v>
      </c>
      <c r="J1328" s="31" t="s">
        <v>2668</v>
      </c>
      <c r="K1328" s="22" t="s">
        <v>501</v>
      </c>
      <c r="L1328" s="34" t="s">
        <v>1211</v>
      </c>
      <c r="M1328" s="24">
        <v>1961</v>
      </c>
      <c r="N1328" s="22" t="s">
        <v>516</v>
      </c>
      <c r="O1328" s="33">
        <v>41451</v>
      </c>
      <c r="P1328" s="66">
        <v>97706</v>
      </c>
      <c r="Q1328" s="66">
        <v>97706</v>
      </c>
      <c r="R1328" s="66">
        <v>0</v>
      </c>
      <c r="S1328" s="19"/>
    </row>
    <row r="1329" spans="1:19" ht="76.5">
      <c r="A1329" s="136">
        <v>1343</v>
      </c>
      <c r="B1329" s="22" t="s">
        <v>868</v>
      </c>
      <c r="C1329" s="14" t="s">
        <v>1131</v>
      </c>
      <c r="D1329" s="24">
        <v>1</v>
      </c>
      <c r="E1329" s="24">
        <v>350</v>
      </c>
      <c r="F1329" s="24">
        <v>350</v>
      </c>
      <c r="G1329" s="22" t="s">
        <v>1132</v>
      </c>
      <c r="H1329" s="22" t="s">
        <v>1212</v>
      </c>
      <c r="I1329" s="33" t="s">
        <v>25</v>
      </c>
      <c r="J1329" s="31" t="s">
        <v>2668</v>
      </c>
      <c r="K1329" s="22" t="s">
        <v>501</v>
      </c>
      <c r="L1329" s="34" t="s">
        <v>1213</v>
      </c>
      <c r="M1329" s="24">
        <v>1969</v>
      </c>
      <c r="N1329" s="22" t="s">
        <v>516</v>
      </c>
      <c r="O1329" s="33">
        <v>41451</v>
      </c>
      <c r="P1329" s="66">
        <v>31904</v>
      </c>
      <c r="Q1329" s="66">
        <v>31904</v>
      </c>
      <c r="R1329" s="66">
        <v>0</v>
      </c>
      <c r="S1329" s="19"/>
    </row>
    <row r="1330" spans="1:19" ht="63.75">
      <c r="A1330" s="136">
        <v>1344</v>
      </c>
      <c r="B1330" s="22" t="s">
        <v>868</v>
      </c>
      <c r="C1330" s="14" t="s">
        <v>1131</v>
      </c>
      <c r="D1330" s="24">
        <v>1</v>
      </c>
      <c r="E1330" s="24">
        <v>420</v>
      </c>
      <c r="F1330" s="24">
        <v>420</v>
      </c>
      <c r="G1330" s="22" t="s">
        <v>1132</v>
      </c>
      <c r="H1330" s="22" t="s">
        <v>1031</v>
      </c>
      <c r="I1330" s="33" t="s">
        <v>25</v>
      </c>
      <c r="J1330" s="31" t="s">
        <v>2668</v>
      </c>
      <c r="K1330" s="22" t="s">
        <v>501</v>
      </c>
      <c r="L1330" s="34" t="s">
        <v>1214</v>
      </c>
      <c r="M1330" s="24">
        <v>1990</v>
      </c>
      <c r="N1330" s="22" t="s">
        <v>516</v>
      </c>
      <c r="O1330" s="33">
        <v>41451</v>
      </c>
      <c r="P1330" s="66">
        <v>48853</v>
      </c>
      <c r="Q1330" s="66">
        <v>35703.699999999997</v>
      </c>
      <c r="R1330" s="66">
        <v>13149.3</v>
      </c>
      <c r="S1330" s="19"/>
    </row>
    <row r="1331" spans="1:19" ht="51">
      <c r="A1331" s="136">
        <v>1345</v>
      </c>
      <c r="B1331" s="22" t="s">
        <v>868</v>
      </c>
      <c r="C1331" s="14" t="s">
        <v>1131</v>
      </c>
      <c r="D1331" s="24">
        <v>1</v>
      </c>
      <c r="E1331" s="24">
        <v>250</v>
      </c>
      <c r="F1331" s="24">
        <v>250</v>
      </c>
      <c r="G1331" s="22" t="s">
        <v>1132</v>
      </c>
      <c r="H1331" s="22" t="s">
        <v>1033</v>
      </c>
      <c r="I1331" s="33" t="s">
        <v>25</v>
      </c>
      <c r="J1331" s="31" t="s">
        <v>2668</v>
      </c>
      <c r="K1331" s="22" t="s">
        <v>501</v>
      </c>
      <c r="L1331" s="34" t="s">
        <v>1215</v>
      </c>
      <c r="M1331" s="24">
        <v>1961</v>
      </c>
      <c r="N1331" s="22" t="s">
        <v>516</v>
      </c>
      <c r="O1331" s="33">
        <v>41451</v>
      </c>
      <c r="P1331" s="66">
        <v>31904</v>
      </c>
      <c r="Q1331" s="66">
        <v>31904</v>
      </c>
      <c r="R1331" s="66">
        <v>0</v>
      </c>
      <c r="S1331" s="19"/>
    </row>
    <row r="1332" spans="1:19" ht="63.75">
      <c r="A1332" s="136">
        <v>1346</v>
      </c>
      <c r="B1332" s="22" t="s">
        <v>868</v>
      </c>
      <c r="C1332" s="14" t="s">
        <v>1131</v>
      </c>
      <c r="D1332" s="24">
        <v>1</v>
      </c>
      <c r="E1332" s="24">
        <v>530</v>
      </c>
      <c r="F1332" s="24">
        <v>530</v>
      </c>
      <c r="G1332" s="22" t="s">
        <v>1132</v>
      </c>
      <c r="H1332" s="22" t="s">
        <v>1035</v>
      </c>
      <c r="I1332" s="33" t="s">
        <v>25</v>
      </c>
      <c r="J1332" s="108" t="s">
        <v>2668</v>
      </c>
      <c r="K1332" s="22" t="s">
        <v>501</v>
      </c>
      <c r="L1332" s="34" t="s">
        <v>1216</v>
      </c>
      <c r="M1332" s="24">
        <v>1961</v>
      </c>
      <c r="N1332" s="22" t="s">
        <v>516</v>
      </c>
      <c r="O1332" s="33">
        <v>41451</v>
      </c>
      <c r="P1332" s="66">
        <v>49850</v>
      </c>
      <c r="Q1332" s="66">
        <v>49850</v>
      </c>
      <c r="R1332" s="66">
        <v>0</v>
      </c>
      <c r="S1332" s="19"/>
    </row>
    <row r="1333" spans="1:19" ht="51">
      <c r="A1333" s="136">
        <v>1347</v>
      </c>
      <c r="B1333" s="22" t="s">
        <v>868</v>
      </c>
      <c r="C1333" s="14" t="s">
        <v>1131</v>
      </c>
      <c r="D1333" s="24">
        <v>1</v>
      </c>
      <c r="E1333" s="24">
        <v>750</v>
      </c>
      <c r="F1333" s="24">
        <v>750</v>
      </c>
      <c r="G1333" s="22" t="s">
        <v>1132</v>
      </c>
      <c r="H1333" s="22" t="s">
        <v>1037</v>
      </c>
      <c r="I1333" s="33" t="s">
        <v>25</v>
      </c>
      <c r="J1333" s="31" t="s">
        <v>2668</v>
      </c>
      <c r="K1333" s="22" t="s">
        <v>501</v>
      </c>
      <c r="L1333" s="34" t="s">
        <v>1217</v>
      </c>
      <c r="M1333" s="24">
        <v>1990</v>
      </c>
      <c r="N1333" s="22" t="s">
        <v>516</v>
      </c>
      <c r="O1333" s="33">
        <v>41451</v>
      </c>
      <c r="P1333" s="66">
        <v>61784</v>
      </c>
      <c r="Q1333" s="66">
        <v>45154.38</v>
      </c>
      <c r="R1333" s="66">
        <v>16629.62</v>
      </c>
      <c r="S1333" s="19"/>
    </row>
    <row r="1334" spans="1:19" ht="51">
      <c r="A1334" s="136">
        <v>1348</v>
      </c>
      <c r="B1334" s="22" t="s">
        <v>868</v>
      </c>
      <c r="C1334" s="14" t="s">
        <v>1131</v>
      </c>
      <c r="D1334" s="24">
        <v>1</v>
      </c>
      <c r="E1334" s="24">
        <v>210</v>
      </c>
      <c r="F1334" s="24">
        <v>210</v>
      </c>
      <c r="G1334" s="22" t="s">
        <v>1132</v>
      </c>
      <c r="H1334" s="22" t="s">
        <v>1039</v>
      </c>
      <c r="I1334" s="33" t="s">
        <v>25</v>
      </c>
      <c r="J1334" s="31" t="s">
        <v>2668</v>
      </c>
      <c r="K1334" s="22" t="s">
        <v>501</v>
      </c>
      <c r="L1334" s="34" t="s">
        <v>1218</v>
      </c>
      <c r="M1334" s="24">
        <v>1970</v>
      </c>
      <c r="N1334" s="22" t="s">
        <v>516</v>
      </c>
      <c r="O1334" s="33">
        <v>41451</v>
      </c>
      <c r="P1334" s="66">
        <v>27916</v>
      </c>
      <c r="Q1334" s="66">
        <v>27916</v>
      </c>
      <c r="R1334" s="66">
        <v>0</v>
      </c>
      <c r="S1334" s="19"/>
    </row>
    <row r="1335" spans="1:19" ht="76.5">
      <c r="A1335" s="136">
        <v>1349</v>
      </c>
      <c r="B1335" s="22" t="s">
        <v>868</v>
      </c>
      <c r="C1335" s="14" t="s">
        <v>1131</v>
      </c>
      <c r="D1335" s="24">
        <v>1</v>
      </c>
      <c r="E1335" s="24">
        <v>350</v>
      </c>
      <c r="F1335" s="24">
        <v>350</v>
      </c>
      <c r="G1335" s="22" t="s">
        <v>1132</v>
      </c>
      <c r="H1335" s="22" t="s">
        <v>1041</v>
      </c>
      <c r="I1335" s="33" t="s">
        <v>25</v>
      </c>
      <c r="J1335" s="31" t="s">
        <v>2668</v>
      </c>
      <c r="K1335" s="22" t="s">
        <v>501</v>
      </c>
      <c r="L1335" s="34" t="s">
        <v>1219</v>
      </c>
      <c r="M1335" s="24">
        <v>1961</v>
      </c>
      <c r="N1335" s="22" t="s">
        <v>516</v>
      </c>
      <c r="O1335" s="33">
        <v>41451</v>
      </c>
      <c r="P1335" s="66">
        <v>31904</v>
      </c>
      <c r="Q1335" s="66">
        <v>31904</v>
      </c>
      <c r="R1335" s="66">
        <v>0</v>
      </c>
      <c r="S1335" s="19"/>
    </row>
    <row r="1336" spans="1:19" ht="51">
      <c r="A1336" s="136">
        <v>1350</v>
      </c>
      <c r="B1336" s="22" t="s">
        <v>868</v>
      </c>
      <c r="C1336" s="14" t="s">
        <v>1131</v>
      </c>
      <c r="D1336" s="24">
        <v>1</v>
      </c>
      <c r="E1336" s="24">
        <v>560</v>
      </c>
      <c r="F1336" s="24">
        <v>560</v>
      </c>
      <c r="G1336" s="22" t="s">
        <v>1132</v>
      </c>
      <c r="H1336" s="22" t="s">
        <v>1043</v>
      </c>
      <c r="I1336" s="33" t="s">
        <v>25</v>
      </c>
      <c r="J1336" s="31" t="s">
        <v>2668</v>
      </c>
      <c r="K1336" s="22" t="s">
        <v>501</v>
      </c>
      <c r="L1336" s="34" t="s">
        <v>1220</v>
      </c>
      <c r="M1336" s="24">
        <v>1969</v>
      </c>
      <c r="N1336" s="22" t="s">
        <v>516</v>
      </c>
      <c r="O1336" s="33">
        <v>41451</v>
      </c>
      <c r="P1336" s="66">
        <v>41944</v>
      </c>
      <c r="Q1336" s="66">
        <v>41944</v>
      </c>
      <c r="R1336" s="66">
        <v>0</v>
      </c>
      <c r="S1336" s="19"/>
    </row>
    <row r="1337" spans="1:19" ht="76.5">
      <c r="A1337" s="136">
        <v>1351</v>
      </c>
      <c r="B1337" s="22" t="s">
        <v>868</v>
      </c>
      <c r="C1337" s="14" t="s">
        <v>1131</v>
      </c>
      <c r="D1337" s="24">
        <v>1</v>
      </c>
      <c r="E1337" s="24">
        <v>450</v>
      </c>
      <c r="F1337" s="24">
        <v>450</v>
      </c>
      <c r="G1337" s="22" t="s">
        <v>1132</v>
      </c>
      <c r="H1337" s="22" t="s">
        <v>1045</v>
      </c>
      <c r="I1337" s="33" t="s">
        <v>25</v>
      </c>
      <c r="J1337" s="31" t="s">
        <v>2668</v>
      </c>
      <c r="K1337" s="22" t="s">
        <v>501</v>
      </c>
      <c r="L1337" s="34" t="s">
        <v>1221</v>
      </c>
      <c r="M1337" s="24">
        <v>1990</v>
      </c>
      <c r="N1337" s="22" t="s">
        <v>516</v>
      </c>
      <c r="O1337" s="33">
        <v>41451</v>
      </c>
      <c r="P1337" s="66">
        <v>36859</v>
      </c>
      <c r="Q1337" s="66">
        <v>36859</v>
      </c>
      <c r="R1337" s="66">
        <v>0</v>
      </c>
      <c r="S1337" s="19"/>
    </row>
    <row r="1338" spans="1:19" ht="51">
      <c r="A1338" s="136">
        <v>1352</v>
      </c>
      <c r="B1338" s="22" t="s">
        <v>868</v>
      </c>
      <c r="C1338" s="14" t="s">
        <v>1222</v>
      </c>
      <c r="D1338" s="24">
        <v>1</v>
      </c>
      <c r="E1338" s="24">
        <v>645</v>
      </c>
      <c r="F1338" s="24">
        <v>375</v>
      </c>
      <c r="G1338" s="22" t="s">
        <v>1223</v>
      </c>
      <c r="H1338" s="22" t="s">
        <v>1224</v>
      </c>
      <c r="I1338" s="33" t="s">
        <v>25</v>
      </c>
      <c r="J1338" s="31" t="s">
        <v>2668</v>
      </c>
      <c r="K1338" s="22" t="s">
        <v>501</v>
      </c>
      <c r="L1338" s="34" t="s">
        <v>1225</v>
      </c>
      <c r="M1338" s="24">
        <v>1995</v>
      </c>
      <c r="N1338" s="22" t="s">
        <v>516</v>
      </c>
      <c r="O1338" s="33">
        <v>41451</v>
      </c>
      <c r="P1338" s="66">
        <v>734655.65</v>
      </c>
      <c r="Q1338" s="66">
        <v>419823.92</v>
      </c>
      <c r="R1338" s="66">
        <v>314831.73</v>
      </c>
      <c r="S1338" s="19"/>
    </row>
    <row r="1339" spans="1:19" ht="76.5">
      <c r="A1339" s="136">
        <v>1353</v>
      </c>
      <c r="B1339" s="22" t="s">
        <v>868</v>
      </c>
      <c r="C1339" s="14" t="s">
        <v>1222</v>
      </c>
      <c r="D1339" s="24">
        <v>1</v>
      </c>
      <c r="E1339" s="24">
        <v>180</v>
      </c>
      <c r="F1339" s="24">
        <v>120</v>
      </c>
      <c r="G1339" s="22" t="s">
        <v>505</v>
      </c>
      <c r="H1339" s="22" t="s">
        <v>1226</v>
      </c>
      <c r="I1339" s="33" t="s">
        <v>25</v>
      </c>
      <c r="J1339" s="108" t="s">
        <v>2668</v>
      </c>
      <c r="K1339" s="22" t="s">
        <v>501</v>
      </c>
      <c r="L1339" s="34" t="s">
        <v>1227</v>
      </c>
      <c r="M1339" s="24">
        <v>1970</v>
      </c>
      <c r="N1339" s="22" t="s">
        <v>516</v>
      </c>
      <c r="O1339" s="33">
        <v>41451</v>
      </c>
      <c r="P1339" s="66">
        <v>79119</v>
      </c>
      <c r="Q1339" s="66">
        <v>79119</v>
      </c>
      <c r="R1339" s="66">
        <v>0</v>
      </c>
      <c r="S1339" s="19"/>
    </row>
    <row r="1340" spans="1:19" ht="51">
      <c r="A1340" s="136">
        <v>1354</v>
      </c>
      <c r="B1340" s="22" t="s">
        <v>868</v>
      </c>
      <c r="C1340" s="14" t="s">
        <v>1222</v>
      </c>
      <c r="D1340" s="24">
        <v>1</v>
      </c>
      <c r="E1340" s="24">
        <v>825</v>
      </c>
      <c r="F1340" s="24">
        <v>550</v>
      </c>
      <c r="G1340" s="22" t="s">
        <v>505</v>
      </c>
      <c r="H1340" s="22" t="s">
        <v>1228</v>
      </c>
      <c r="I1340" s="33" t="s">
        <v>25</v>
      </c>
      <c r="J1340" s="31" t="s">
        <v>2668</v>
      </c>
      <c r="K1340" s="22" t="s">
        <v>501</v>
      </c>
      <c r="L1340" s="34" t="s">
        <v>1229</v>
      </c>
      <c r="M1340" s="24">
        <v>1995</v>
      </c>
      <c r="N1340" s="22" t="s">
        <v>516</v>
      </c>
      <c r="O1340" s="33">
        <v>41451</v>
      </c>
      <c r="P1340" s="66">
        <v>288378.75</v>
      </c>
      <c r="Q1340" s="66">
        <v>164795.99</v>
      </c>
      <c r="R1340" s="66">
        <v>123582.76</v>
      </c>
      <c r="S1340" s="19"/>
    </row>
    <row r="1341" spans="1:19" ht="51">
      <c r="A1341" s="136">
        <v>1355</v>
      </c>
      <c r="B1341" s="22" t="s">
        <v>868</v>
      </c>
      <c r="C1341" s="14" t="s">
        <v>1222</v>
      </c>
      <c r="D1341" s="24">
        <v>1</v>
      </c>
      <c r="E1341" s="24">
        <v>210</v>
      </c>
      <c r="F1341" s="24">
        <v>140</v>
      </c>
      <c r="G1341" s="22" t="s">
        <v>1223</v>
      </c>
      <c r="H1341" s="22" t="s">
        <v>1230</v>
      </c>
      <c r="I1341" s="33" t="s">
        <v>25</v>
      </c>
      <c r="J1341" s="31" t="s">
        <v>2668</v>
      </c>
      <c r="K1341" s="22" t="s">
        <v>501</v>
      </c>
      <c r="L1341" s="34" t="s">
        <v>1231</v>
      </c>
      <c r="M1341" s="24">
        <v>1987</v>
      </c>
      <c r="N1341" s="22" t="s">
        <v>516</v>
      </c>
      <c r="O1341" s="33">
        <v>41451</v>
      </c>
      <c r="P1341" s="66">
        <v>239100</v>
      </c>
      <c r="Q1341" s="66">
        <v>197551.9</v>
      </c>
      <c r="R1341" s="66">
        <v>41548.1</v>
      </c>
      <c r="S1341" s="19"/>
    </row>
    <row r="1342" spans="1:19" ht="51">
      <c r="A1342" s="136">
        <v>1356</v>
      </c>
      <c r="B1342" s="22" t="s">
        <v>868</v>
      </c>
      <c r="C1342" s="14" t="s">
        <v>1222</v>
      </c>
      <c r="D1342" s="24">
        <v>1</v>
      </c>
      <c r="E1342" s="24">
        <v>1650</v>
      </c>
      <c r="F1342" s="24">
        <v>550</v>
      </c>
      <c r="G1342" s="22" t="s">
        <v>505</v>
      </c>
      <c r="H1342" s="22" t="s">
        <v>1232</v>
      </c>
      <c r="I1342" s="33" t="s">
        <v>25</v>
      </c>
      <c r="J1342" s="31" t="s">
        <v>2668</v>
      </c>
      <c r="K1342" s="22" t="s">
        <v>501</v>
      </c>
      <c r="L1342" s="34" t="s">
        <v>1233</v>
      </c>
      <c r="M1342" s="24">
        <v>1962</v>
      </c>
      <c r="N1342" s="22" t="s">
        <v>516</v>
      </c>
      <c r="O1342" s="33">
        <v>41451</v>
      </c>
      <c r="P1342" s="66">
        <v>725257.5</v>
      </c>
      <c r="Q1342" s="66">
        <v>725257.5</v>
      </c>
      <c r="R1342" s="66">
        <v>0</v>
      </c>
      <c r="S1342" s="19"/>
    </row>
    <row r="1343" spans="1:19" ht="51">
      <c r="A1343" s="136">
        <v>1357</v>
      </c>
      <c r="B1343" s="22" t="s">
        <v>868</v>
      </c>
      <c r="C1343" s="14" t="s">
        <v>1222</v>
      </c>
      <c r="D1343" s="24">
        <v>1</v>
      </c>
      <c r="E1343" s="24">
        <v>1430</v>
      </c>
      <c r="F1343" s="24">
        <v>550</v>
      </c>
      <c r="G1343" s="22" t="s">
        <v>505</v>
      </c>
      <c r="H1343" s="22" t="s">
        <v>1234</v>
      </c>
      <c r="I1343" s="33" t="s">
        <v>25</v>
      </c>
      <c r="J1343" s="31" t="s">
        <v>2668</v>
      </c>
      <c r="K1343" s="22" t="s">
        <v>501</v>
      </c>
      <c r="L1343" s="34" t="s">
        <v>1235</v>
      </c>
      <c r="M1343" s="24">
        <v>1962</v>
      </c>
      <c r="N1343" s="22" t="s">
        <v>516</v>
      </c>
      <c r="O1343" s="33">
        <v>41451</v>
      </c>
      <c r="P1343" s="66">
        <v>627556.5</v>
      </c>
      <c r="Q1343" s="66">
        <v>627556.5</v>
      </c>
      <c r="R1343" s="66">
        <v>0</v>
      </c>
      <c r="S1343" s="19"/>
    </row>
    <row r="1344" spans="1:19" ht="51">
      <c r="A1344" s="136">
        <v>1358</v>
      </c>
      <c r="B1344" s="22" t="s">
        <v>868</v>
      </c>
      <c r="C1344" s="14" t="s">
        <v>1222</v>
      </c>
      <c r="D1344" s="24">
        <v>1</v>
      </c>
      <c r="E1344" s="24">
        <v>1297.5</v>
      </c>
      <c r="F1344" s="24">
        <v>865</v>
      </c>
      <c r="G1344" s="22" t="s">
        <v>505</v>
      </c>
      <c r="H1344" s="22" t="s">
        <v>1236</v>
      </c>
      <c r="I1344" s="33" t="s">
        <v>25</v>
      </c>
      <c r="J1344" s="31" t="s">
        <v>2668</v>
      </c>
      <c r="K1344" s="22" t="s">
        <v>501</v>
      </c>
      <c r="L1344" s="34" t="s">
        <v>1237</v>
      </c>
      <c r="M1344" s="24">
        <v>1970</v>
      </c>
      <c r="N1344" s="22" t="s">
        <v>516</v>
      </c>
      <c r="O1344" s="33">
        <v>41451</v>
      </c>
      <c r="P1344" s="66">
        <v>470316.12</v>
      </c>
      <c r="Q1344" s="66">
        <v>470316.12</v>
      </c>
      <c r="R1344" s="66">
        <v>0</v>
      </c>
      <c r="S1344" s="19"/>
    </row>
    <row r="1345" spans="1:19" ht="51">
      <c r="A1345" s="136">
        <v>1359</v>
      </c>
      <c r="B1345" s="22" t="s">
        <v>868</v>
      </c>
      <c r="C1345" s="14" t="s">
        <v>1222</v>
      </c>
      <c r="D1345" s="24">
        <v>1</v>
      </c>
      <c r="E1345" s="24">
        <v>660</v>
      </c>
      <c r="F1345" s="24">
        <v>440</v>
      </c>
      <c r="G1345" s="22" t="s">
        <v>1223</v>
      </c>
      <c r="H1345" s="22" t="s">
        <v>1238</v>
      </c>
      <c r="I1345" s="33" t="s">
        <v>25</v>
      </c>
      <c r="J1345" s="31" t="s">
        <v>2668</v>
      </c>
      <c r="K1345" s="22" t="s">
        <v>501</v>
      </c>
      <c r="L1345" s="34" t="s">
        <v>1239</v>
      </c>
      <c r="M1345" s="24">
        <v>1987</v>
      </c>
      <c r="N1345" s="22" t="s">
        <v>516</v>
      </c>
      <c r="O1345" s="33">
        <v>41451</v>
      </c>
      <c r="P1345" s="66">
        <v>751600</v>
      </c>
      <c r="Q1345" s="66">
        <v>620995.52</v>
      </c>
      <c r="R1345" s="66">
        <v>130604.48</v>
      </c>
      <c r="S1345" s="19"/>
    </row>
    <row r="1346" spans="1:19" ht="51">
      <c r="A1346" s="136">
        <v>1360</v>
      </c>
      <c r="B1346" s="22" t="s">
        <v>868</v>
      </c>
      <c r="C1346" s="14" t="s">
        <v>1222</v>
      </c>
      <c r="D1346" s="24">
        <v>1</v>
      </c>
      <c r="E1346" s="24">
        <v>437.5</v>
      </c>
      <c r="F1346" s="24">
        <v>175</v>
      </c>
      <c r="G1346" s="22" t="s">
        <v>505</v>
      </c>
      <c r="H1346" s="22" t="s">
        <v>1049</v>
      </c>
      <c r="I1346" s="33" t="s">
        <v>25</v>
      </c>
      <c r="J1346" s="108" t="s">
        <v>2668</v>
      </c>
      <c r="K1346" s="22" t="s">
        <v>501</v>
      </c>
      <c r="L1346" s="34" t="s">
        <v>1240</v>
      </c>
      <c r="M1346" s="24">
        <v>1970</v>
      </c>
      <c r="N1346" s="22" t="s">
        <v>516</v>
      </c>
      <c r="O1346" s="33">
        <v>41451</v>
      </c>
      <c r="P1346" s="66">
        <v>192303.13</v>
      </c>
      <c r="Q1346" s="66">
        <v>192303.13</v>
      </c>
      <c r="R1346" s="66">
        <v>0</v>
      </c>
      <c r="S1346" s="19"/>
    </row>
    <row r="1347" spans="1:19" ht="51">
      <c r="A1347" s="136">
        <v>1361</v>
      </c>
      <c r="B1347" s="22" t="s">
        <v>868</v>
      </c>
      <c r="C1347" s="14" t="s">
        <v>1222</v>
      </c>
      <c r="D1347" s="24">
        <v>1</v>
      </c>
      <c r="E1347" s="24">
        <v>323</v>
      </c>
      <c r="F1347" s="24">
        <v>215</v>
      </c>
      <c r="G1347" s="22" t="s">
        <v>1223</v>
      </c>
      <c r="H1347" s="22" t="s">
        <v>1241</v>
      </c>
      <c r="I1347" s="33" t="s">
        <v>25</v>
      </c>
      <c r="J1347" s="31" t="s">
        <v>2668</v>
      </c>
      <c r="K1347" s="22" t="s">
        <v>501</v>
      </c>
      <c r="L1347" s="34" t="s">
        <v>1242</v>
      </c>
      <c r="M1347" s="24">
        <v>1987</v>
      </c>
      <c r="N1347" s="22" t="s">
        <v>516</v>
      </c>
      <c r="O1347" s="33">
        <v>41451</v>
      </c>
      <c r="P1347" s="66">
        <v>367800</v>
      </c>
      <c r="Q1347" s="66">
        <v>303108.11</v>
      </c>
      <c r="R1347" s="66">
        <v>64691.89</v>
      </c>
      <c r="S1347" s="19"/>
    </row>
    <row r="1348" spans="1:19" ht="51">
      <c r="A1348" s="136">
        <v>1362</v>
      </c>
      <c r="B1348" s="22" t="s">
        <v>868</v>
      </c>
      <c r="C1348" s="14" t="s">
        <v>1222</v>
      </c>
      <c r="D1348" s="24">
        <v>1</v>
      </c>
      <c r="E1348" s="24">
        <v>1380</v>
      </c>
      <c r="F1348" s="24">
        <v>920</v>
      </c>
      <c r="G1348" s="22" t="s">
        <v>505</v>
      </c>
      <c r="H1348" s="22" t="s">
        <v>1243</v>
      </c>
      <c r="I1348" s="33" t="s">
        <v>25</v>
      </c>
      <c r="J1348" s="31" t="s">
        <v>2668</v>
      </c>
      <c r="K1348" s="22" t="s">
        <v>501</v>
      </c>
      <c r="L1348" s="34" t="s">
        <v>1244</v>
      </c>
      <c r="M1348" s="24">
        <v>1987</v>
      </c>
      <c r="N1348" s="22" t="s">
        <v>516</v>
      </c>
      <c r="O1348" s="33">
        <v>41451</v>
      </c>
      <c r="P1348" s="66">
        <v>606579</v>
      </c>
      <c r="Q1348" s="66">
        <v>503235.85</v>
      </c>
      <c r="R1348" s="66">
        <v>103343.15</v>
      </c>
      <c r="S1348" s="19"/>
    </row>
    <row r="1349" spans="1:19" ht="51">
      <c r="A1349" s="136">
        <v>1363</v>
      </c>
      <c r="B1349" s="22" t="s">
        <v>868</v>
      </c>
      <c r="C1349" s="14" t="s">
        <v>1222</v>
      </c>
      <c r="D1349" s="24">
        <v>1</v>
      </c>
      <c r="E1349" s="24">
        <v>1575</v>
      </c>
      <c r="F1349" s="24">
        <v>525</v>
      </c>
      <c r="G1349" s="22" t="s">
        <v>505</v>
      </c>
      <c r="H1349" s="22" t="s">
        <v>1245</v>
      </c>
      <c r="I1349" s="33" t="s">
        <v>25</v>
      </c>
      <c r="J1349" s="31" t="s">
        <v>2668</v>
      </c>
      <c r="K1349" s="22" t="s">
        <v>501</v>
      </c>
      <c r="L1349" s="34" t="s">
        <v>1246</v>
      </c>
      <c r="M1349" s="24">
        <v>1962</v>
      </c>
      <c r="N1349" s="22" t="s">
        <v>516</v>
      </c>
      <c r="O1349" s="33">
        <v>41451</v>
      </c>
      <c r="P1349" s="66">
        <v>550541.25</v>
      </c>
      <c r="Q1349" s="66">
        <v>550541.25</v>
      </c>
      <c r="R1349" s="66">
        <v>0</v>
      </c>
      <c r="S1349" s="19"/>
    </row>
    <row r="1350" spans="1:19" ht="51">
      <c r="A1350" s="136">
        <v>1364</v>
      </c>
      <c r="B1350" s="22" t="s">
        <v>868</v>
      </c>
      <c r="C1350" s="14" t="s">
        <v>1222</v>
      </c>
      <c r="D1350" s="24">
        <v>1</v>
      </c>
      <c r="E1350" s="24">
        <v>2817.5</v>
      </c>
      <c r="F1350" s="24">
        <v>1225</v>
      </c>
      <c r="G1350" s="22" t="s">
        <v>505</v>
      </c>
      <c r="H1350" s="22" t="s">
        <v>1247</v>
      </c>
      <c r="I1350" s="33" t="s">
        <v>25</v>
      </c>
      <c r="J1350" s="31" t="s">
        <v>2668</v>
      </c>
      <c r="K1350" s="22" t="s">
        <v>501</v>
      </c>
      <c r="L1350" s="34" t="s">
        <v>1248</v>
      </c>
      <c r="M1350" s="24">
        <v>1995</v>
      </c>
      <c r="N1350" s="22" t="s">
        <v>516</v>
      </c>
      <c r="O1350" s="33">
        <v>41451</v>
      </c>
      <c r="P1350" s="66">
        <v>784857.12</v>
      </c>
      <c r="Q1350" s="66">
        <v>448511.87</v>
      </c>
      <c r="R1350" s="66">
        <v>336345.25</v>
      </c>
      <c r="S1350" s="19"/>
    </row>
    <row r="1351" spans="1:19" ht="51">
      <c r="A1351" s="136">
        <v>1365</v>
      </c>
      <c r="B1351" s="22" t="s">
        <v>868</v>
      </c>
      <c r="C1351" s="14" t="s">
        <v>1222</v>
      </c>
      <c r="D1351" s="24">
        <v>1</v>
      </c>
      <c r="E1351" s="24">
        <v>592</v>
      </c>
      <c r="F1351" s="24">
        <v>370</v>
      </c>
      <c r="G1351" s="22" t="s">
        <v>505</v>
      </c>
      <c r="H1351" s="22" t="s">
        <v>1249</v>
      </c>
      <c r="I1351" s="33" t="s">
        <v>25</v>
      </c>
      <c r="J1351" s="31" t="s">
        <v>2668</v>
      </c>
      <c r="K1351" s="22" t="s">
        <v>501</v>
      </c>
      <c r="L1351" s="34" t="s">
        <v>1250</v>
      </c>
      <c r="M1351" s="24">
        <v>1987</v>
      </c>
      <c r="N1351" s="22" t="s">
        <v>516</v>
      </c>
      <c r="O1351" s="33">
        <v>41451</v>
      </c>
      <c r="P1351" s="66">
        <v>250213.6</v>
      </c>
      <c r="Q1351" s="66">
        <v>205896.38</v>
      </c>
      <c r="R1351" s="66">
        <v>44317.22</v>
      </c>
      <c r="S1351" s="19"/>
    </row>
    <row r="1352" spans="1:19" ht="51">
      <c r="A1352" s="136">
        <v>1366</v>
      </c>
      <c r="B1352" s="22" t="s">
        <v>868</v>
      </c>
      <c r="C1352" s="14" t="s">
        <v>1222</v>
      </c>
      <c r="D1352" s="24">
        <v>1</v>
      </c>
      <c r="E1352" s="24">
        <v>600</v>
      </c>
      <c r="F1352" s="24">
        <v>400</v>
      </c>
      <c r="G1352" s="22" t="s">
        <v>505</v>
      </c>
      <c r="H1352" s="22" t="s">
        <v>1251</v>
      </c>
      <c r="I1352" s="33" t="s">
        <v>25</v>
      </c>
      <c r="J1352" s="31" t="s">
        <v>2668</v>
      </c>
      <c r="K1352" s="22" t="s">
        <v>501</v>
      </c>
      <c r="L1352" s="34" t="s">
        <v>1252</v>
      </c>
      <c r="M1352" s="24">
        <v>1961</v>
      </c>
      <c r="N1352" s="22" t="s">
        <v>516</v>
      </c>
      <c r="O1352" s="33">
        <v>41451</v>
      </c>
      <c r="P1352" s="66">
        <v>208600</v>
      </c>
      <c r="Q1352" s="66">
        <v>208600</v>
      </c>
      <c r="R1352" s="66">
        <v>0</v>
      </c>
      <c r="S1352" s="19"/>
    </row>
    <row r="1353" spans="1:19" ht="51">
      <c r="A1353" s="136">
        <v>1367</v>
      </c>
      <c r="B1353" s="22" t="s">
        <v>868</v>
      </c>
      <c r="C1353" s="14" t="s">
        <v>1222</v>
      </c>
      <c r="D1353" s="24">
        <v>1</v>
      </c>
      <c r="E1353" s="24">
        <v>2200</v>
      </c>
      <c r="F1353" s="24">
        <v>400</v>
      </c>
      <c r="G1353" s="22" t="s">
        <v>505</v>
      </c>
      <c r="H1353" s="22" t="s">
        <v>1253</v>
      </c>
      <c r="I1353" s="33" t="s">
        <v>25</v>
      </c>
      <c r="J1353" s="108" t="s">
        <v>2668</v>
      </c>
      <c r="K1353" s="22" t="s">
        <v>501</v>
      </c>
      <c r="L1353" s="34" t="s">
        <v>1254</v>
      </c>
      <c r="M1353" s="24">
        <v>1961</v>
      </c>
      <c r="N1353" s="22" t="s">
        <v>516</v>
      </c>
      <c r="O1353" s="33">
        <v>41451</v>
      </c>
      <c r="P1353" s="66">
        <v>669010</v>
      </c>
      <c r="Q1353" s="66">
        <v>669010</v>
      </c>
      <c r="R1353" s="66">
        <v>0</v>
      </c>
      <c r="S1353" s="19"/>
    </row>
    <row r="1354" spans="1:19" ht="51">
      <c r="A1354" s="136">
        <v>1368</v>
      </c>
      <c r="B1354" s="22" t="s">
        <v>868</v>
      </c>
      <c r="C1354" s="14" t="s">
        <v>1222</v>
      </c>
      <c r="D1354" s="24">
        <v>1</v>
      </c>
      <c r="E1354" s="24">
        <v>630</v>
      </c>
      <c r="F1354" s="24">
        <v>420</v>
      </c>
      <c r="G1354" s="22" t="s">
        <v>1223</v>
      </c>
      <c r="H1354" s="22" t="s">
        <v>1255</v>
      </c>
      <c r="I1354" s="33" t="s">
        <v>25</v>
      </c>
      <c r="J1354" s="31" t="s">
        <v>2668</v>
      </c>
      <c r="K1354" s="22" t="s">
        <v>501</v>
      </c>
      <c r="L1354" s="34" t="s">
        <v>1256</v>
      </c>
      <c r="M1354" s="24">
        <v>1970</v>
      </c>
      <c r="N1354" s="22" t="s">
        <v>516</v>
      </c>
      <c r="O1354" s="33">
        <v>41451</v>
      </c>
      <c r="P1354" s="66">
        <v>717000</v>
      </c>
      <c r="Q1354" s="66">
        <v>717000</v>
      </c>
      <c r="R1354" s="66">
        <v>0</v>
      </c>
      <c r="S1354" s="19"/>
    </row>
    <row r="1355" spans="1:19" ht="51">
      <c r="A1355" s="136">
        <v>1369</v>
      </c>
      <c r="B1355" s="22" t="s">
        <v>868</v>
      </c>
      <c r="C1355" s="14" t="s">
        <v>1222</v>
      </c>
      <c r="D1355" s="24">
        <v>1</v>
      </c>
      <c r="E1355" s="24">
        <v>750</v>
      </c>
      <c r="F1355" s="24">
        <v>250</v>
      </c>
      <c r="G1355" s="22" t="s">
        <v>505</v>
      </c>
      <c r="H1355" s="22" t="s">
        <v>1257</v>
      </c>
      <c r="I1355" s="33" t="s">
        <v>25</v>
      </c>
      <c r="J1355" s="31" t="s">
        <v>2668</v>
      </c>
      <c r="K1355" s="22" t="s">
        <v>501</v>
      </c>
      <c r="L1355" s="34" t="s">
        <v>1258</v>
      </c>
      <c r="M1355" s="24">
        <v>1962</v>
      </c>
      <c r="N1355" s="22" t="s">
        <v>516</v>
      </c>
      <c r="O1355" s="33">
        <v>41451</v>
      </c>
      <c r="P1355" s="66">
        <v>329662.5</v>
      </c>
      <c r="Q1355" s="66">
        <v>329662.5</v>
      </c>
      <c r="R1355" s="66">
        <v>0</v>
      </c>
      <c r="S1355" s="19"/>
    </row>
    <row r="1356" spans="1:19" ht="51">
      <c r="A1356" s="136">
        <v>1370</v>
      </c>
      <c r="B1356" s="22" t="s">
        <v>868</v>
      </c>
      <c r="C1356" s="14" t="s">
        <v>1222</v>
      </c>
      <c r="D1356" s="24">
        <v>1</v>
      </c>
      <c r="E1356" s="24">
        <v>625</v>
      </c>
      <c r="F1356" s="24">
        <v>250</v>
      </c>
      <c r="G1356" s="22" t="s">
        <v>505</v>
      </c>
      <c r="H1356" s="22" t="s">
        <v>1259</v>
      </c>
      <c r="I1356" s="33" t="s">
        <v>25</v>
      </c>
      <c r="J1356" s="31" t="s">
        <v>2668</v>
      </c>
      <c r="K1356" s="22" t="s">
        <v>501</v>
      </c>
      <c r="L1356" s="34" t="s">
        <v>1260</v>
      </c>
      <c r="M1356" s="24">
        <v>1962</v>
      </c>
      <c r="N1356" s="22" t="s">
        <v>516</v>
      </c>
      <c r="O1356" s="33">
        <v>41451</v>
      </c>
      <c r="P1356" s="66">
        <v>274718.75</v>
      </c>
      <c r="Q1356" s="66">
        <v>274718.75</v>
      </c>
      <c r="R1356" s="66">
        <v>0</v>
      </c>
      <c r="S1356" s="19"/>
    </row>
    <row r="1357" spans="1:19" ht="51">
      <c r="A1357" s="136">
        <v>1371</v>
      </c>
      <c r="B1357" s="22" t="s">
        <v>868</v>
      </c>
      <c r="C1357" s="14" t="s">
        <v>1222</v>
      </c>
      <c r="D1357" s="24">
        <v>1</v>
      </c>
      <c r="E1357" s="24">
        <v>450</v>
      </c>
      <c r="F1357" s="24">
        <v>225</v>
      </c>
      <c r="G1357" s="22" t="s">
        <v>505</v>
      </c>
      <c r="H1357" s="22" t="s">
        <v>1261</v>
      </c>
      <c r="I1357" s="33" t="s">
        <v>25</v>
      </c>
      <c r="J1357" s="31" t="s">
        <v>2668</v>
      </c>
      <c r="K1357" s="22" t="s">
        <v>501</v>
      </c>
      <c r="L1357" s="34" t="s">
        <v>1262</v>
      </c>
      <c r="M1357" s="24">
        <v>1987</v>
      </c>
      <c r="N1357" s="22" t="s">
        <v>516</v>
      </c>
      <c r="O1357" s="33">
        <v>41451</v>
      </c>
      <c r="P1357" s="66">
        <v>157297.5</v>
      </c>
      <c r="Q1357" s="66">
        <v>129964.12</v>
      </c>
      <c r="R1357" s="66">
        <v>27333.38</v>
      </c>
      <c r="S1357" s="19"/>
    </row>
    <row r="1358" spans="1:19" ht="51">
      <c r="A1358" s="136">
        <v>1372</v>
      </c>
      <c r="B1358" s="22" t="s">
        <v>868</v>
      </c>
      <c r="C1358" s="14" t="s">
        <v>1222</v>
      </c>
      <c r="D1358" s="24">
        <v>1</v>
      </c>
      <c r="E1358" s="24">
        <v>550</v>
      </c>
      <c r="F1358" s="24">
        <v>250</v>
      </c>
      <c r="G1358" s="22" t="s">
        <v>505</v>
      </c>
      <c r="H1358" s="22" t="s">
        <v>663</v>
      </c>
      <c r="I1358" s="33" t="s">
        <v>25</v>
      </c>
      <c r="J1358" s="31" t="s">
        <v>2668</v>
      </c>
      <c r="K1358" s="22" t="s">
        <v>501</v>
      </c>
      <c r="L1358" s="34" t="s">
        <v>1263</v>
      </c>
      <c r="M1358" s="24">
        <v>1961</v>
      </c>
      <c r="N1358" s="22" t="s">
        <v>516</v>
      </c>
      <c r="O1358" s="33">
        <v>41451</v>
      </c>
      <c r="P1358" s="66">
        <v>181252.5</v>
      </c>
      <c r="Q1358" s="66">
        <v>181252.5</v>
      </c>
      <c r="R1358" s="66">
        <v>0</v>
      </c>
      <c r="S1358" s="19"/>
    </row>
    <row r="1359" spans="1:19" ht="51">
      <c r="A1359" s="136">
        <v>1373</v>
      </c>
      <c r="B1359" s="22" t="s">
        <v>868</v>
      </c>
      <c r="C1359" s="14" t="s">
        <v>1222</v>
      </c>
      <c r="D1359" s="24">
        <v>1</v>
      </c>
      <c r="E1359" s="24">
        <v>1100</v>
      </c>
      <c r="F1359" s="24">
        <v>550</v>
      </c>
      <c r="G1359" s="22" t="s">
        <v>505</v>
      </c>
      <c r="H1359" s="22" t="s">
        <v>1264</v>
      </c>
      <c r="I1359" s="33" t="s">
        <v>25</v>
      </c>
      <c r="J1359" s="31" t="s">
        <v>2668</v>
      </c>
      <c r="K1359" s="22" t="s">
        <v>501</v>
      </c>
      <c r="L1359" s="34" t="s">
        <v>1265</v>
      </c>
      <c r="M1359" s="24">
        <v>1970</v>
      </c>
      <c r="N1359" s="22" t="s">
        <v>516</v>
      </c>
      <c r="O1359" s="33">
        <v>41451</v>
      </c>
      <c r="P1359" s="66">
        <v>483505</v>
      </c>
      <c r="Q1359" s="66">
        <v>483505</v>
      </c>
      <c r="R1359" s="66">
        <v>0</v>
      </c>
      <c r="S1359" s="19"/>
    </row>
    <row r="1360" spans="1:19" ht="63.75">
      <c r="A1360" s="136">
        <v>1374</v>
      </c>
      <c r="B1360" s="22" t="s">
        <v>868</v>
      </c>
      <c r="C1360" s="14" t="s">
        <v>1222</v>
      </c>
      <c r="D1360" s="24">
        <v>1</v>
      </c>
      <c r="E1360" s="24">
        <v>2565</v>
      </c>
      <c r="F1360" s="24">
        <v>1425</v>
      </c>
      <c r="G1360" s="22" t="s">
        <v>505</v>
      </c>
      <c r="H1360" s="22" t="s">
        <v>1266</v>
      </c>
      <c r="I1360" s="33" t="s">
        <v>25</v>
      </c>
      <c r="J1360" s="108" t="s">
        <v>2668</v>
      </c>
      <c r="K1360" s="22" t="s">
        <v>501</v>
      </c>
      <c r="L1360" s="34" t="s">
        <v>1267</v>
      </c>
      <c r="M1360" s="24">
        <v>1970</v>
      </c>
      <c r="N1360" s="22" t="s">
        <v>516</v>
      </c>
      <c r="O1360" s="33">
        <v>41451</v>
      </c>
      <c r="P1360" s="66">
        <v>1027445.75</v>
      </c>
      <c r="Q1360" s="66">
        <v>1027445.75</v>
      </c>
      <c r="R1360" s="66">
        <v>0</v>
      </c>
      <c r="S1360" s="19"/>
    </row>
    <row r="1361" spans="1:19" ht="51">
      <c r="A1361" s="136">
        <v>1375</v>
      </c>
      <c r="B1361" s="22" t="s">
        <v>868</v>
      </c>
      <c r="C1361" s="14" t="s">
        <v>1222</v>
      </c>
      <c r="D1361" s="24">
        <v>1</v>
      </c>
      <c r="E1361" s="24">
        <v>1275</v>
      </c>
      <c r="F1361" s="24">
        <v>850</v>
      </c>
      <c r="G1361" s="22" t="s">
        <v>1223</v>
      </c>
      <c r="H1361" s="22" t="s">
        <v>1268</v>
      </c>
      <c r="I1361" s="33" t="s">
        <v>25</v>
      </c>
      <c r="J1361" s="31" t="s">
        <v>2668</v>
      </c>
      <c r="K1361" s="22" t="s">
        <v>501</v>
      </c>
      <c r="L1361" s="34" t="s">
        <v>1269</v>
      </c>
      <c r="M1361" s="24">
        <v>1961</v>
      </c>
      <c r="N1361" s="22" t="s">
        <v>516</v>
      </c>
      <c r="O1361" s="33">
        <v>41451</v>
      </c>
      <c r="P1361" s="66">
        <v>1451021</v>
      </c>
      <c r="Q1361" s="66">
        <v>1451021</v>
      </c>
      <c r="R1361" s="66">
        <v>0</v>
      </c>
      <c r="S1361" s="19"/>
    </row>
    <row r="1362" spans="1:19" ht="63.75">
      <c r="A1362" s="136">
        <v>1376</v>
      </c>
      <c r="B1362" s="22" t="s">
        <v>868</v>
      </c>
      <c r="C1362" s="14" t="s">
        <v>1222</v>
      </c>
      <c r="D1362" s="24">
        <v>1</v>
      </c>
      <c r="E1362" s="24">
        <v>862.5</v>
      </c>
      <c r="F1362" s="24">
        <v>375</v>
      </c>
      <c r="G1362" s="22" t="s">
        <v>505</v>
      </c>
      <c r="H1362" s="22" t="s">
        <v>1270</v>
      </c>
      <c r="I1362" s="33" t="s">
        <v>25</v>
      </c>
      <c r="J1362" s="31" t="s">
        <v>2668</v>
      </c>
      <c r="K1362" s="22" t="s">
        <v>501</v>
      </c>
      <c r="L1362" s="34" t="s">
        <v>1271</v>
      </c>
      <c r="M1362" s="24">
        <v>1995</v>
      </c>
      <c r="N1362" s="22" t="s">
        <v>516</v>
      </c>
      <c r="O1362" s="33">
        <v>41451</v>
      </c>
      <c r="P1362" s="66">
        <v>301486.88</v>
      </c>
      <c r="Q1362" s="66">
        <v>172286.84</v>
      </c>
      <c r="R1362" s="66">
        <v>129200.04</v>
      </c>
      <c r="S1362" s="19"/>
    </row>
    <row r="1363" spans="1:19" ht="51">
      <c r="A1363" s="136">
        <v>1377</v>
      </c>
      <c r="B1363" s="22" t="s">
        <v>868</v>
      </c>
      <c r="C1363" s="14" t="s">
        <v>1222</v>
      </c>
      <c r="D1363" s="24">
        <v>1</v>
      </c>
      <c r="E1363" s="24">
        <v>577.5</v>
      </c>
      <c r="F1363" s="24">
        <v>385</v>
      </c>
      <c r="G1363" s="22" t="s">
        <v>505</v>
      </c>
      <c r="H1363" s="22" t="s">
        <v>1272</v>
      </c>
      <c r="I1363" s="33" t="s">
        <v>25</v>
      </c>
      <c r="J1363" s="31" t="s">
        <v>2668</v>
      </c>
      <c r="K1363" s="22" t="s">
        <v>501</v>
      </c>
      <c r="L1363" s="34" t="s">
        <v>1273</v>
      </c>
      <c r="M1363" s="24">
        <v>1970</v>
      </c>
      <c r="N1363" s="22" t="s">
        <v>516</v>
      </c>
      <c r="O1363" s="33">
        <v>41451</v>
      </c>
      <c r="P1363" s="66">
        <v>201865.13</v>
      </c>
      <c r="Q1363" s="66">
        <v>201865.13</v>
      </c>
      <c r="R1363" s="66">
        <v>0</v>
      </c>
      <c r="S1363" s="19"/>
    </row>
    <row r="1364" spans="1:19" ht="63.75">
      <c r="A1364" s="136">
        <v>1378</v>
      </c>
      <c r="B1364" s="22" t="s">
        <v>868</v>
      </c>
      <c r="C1364" s="14" t="s">
        <v>1222</v>
      </c>
      <c r="D1364" s="24">
        <v>1</v>
      </c>
      <c r="E1364" s="24">
        <v>1640</v>
      </c>
      <c r="F1364" s="24">
        <v>820</v>
      </c>
      <c r="G1364" s="22" t="s">
        <v>505</v>
      </c>
      <c r="H1364" s="22" t="s">
        <v>1274</v>
      </c>
      <c r="I1364" s="33" t="s">
        <v>25</v>
      </c>
      <c r="J1364" s="31" t="s">
        <v>2668</v>
      </c>
      <c r="K1364" s="22" t="s">
        <v>501</v>
      </c>
      <c r="L1364" s="34" t="s">
        <v>1275</v>
      </c>
      <c r="M1364" s="24">
        <v>1989</v>
      </c>
      <c r="N1364" s="22" t="s">
        <v>516</v>
      </c>
      <c r="O1364" s="33">
        <v>41451</v>
      </c>
      <c r="P1364" s="66">
        <v>720762</v>
      </c>
      <c r="Q1364" s="66">
        <v>548398.97</v>
      </c>
      <c r="R1364" s="66">
        <v>172363.03</v>
      </c>
      <c r="S1364" s="19"/>
    </row>
    <row r="1365" spans="1:19" ht="51">
      <c r="A1365" s="136">
        <v>1379</v>
      </c>
      <c r="B1365" s="22" t="s">
        <v>868</v>
      </c>
      <c r="C1365" s="14" t="s">
        <v>1222</v>
      </c>
      <c r="D1365" s="24">
        <v>1</v>
      </c>
      <c r="E1365" s="24">
        <v>2200</v>
      </c>
      <c r="F1365" s="24">
        <v>1100</v>
      </c>
      <c r="G1365" s="22" t="s">
        <v>505</v>
      </c>
      <c r="H1365" s="22" t="s">
        <v>1276</v>
      </c>
      <c r="I1365" s="33" t="s">
        <v>25</v>
      </c>
      <c r="J1365" s="31" t="s">
        <v>2668</v>
      </c>
      <c r="K1365" s="22" t="s">
        <v>501</v>
      </c>
      <c r="L1365" s="34" t="s">
        <v>1277</v>
      </c>
      <c r="M1365" s="24">
        <v>1995</v>
      </c>
      <c r="N1365" s="22" t="s">
        <v>516</v>
      </c>
      <c r="O1365" s="33">
        <v>41451</v>
      </c>
      <c r="P1365" s="66">
        <v>769010</v>
      </c>
      <c r="Q1365" s="66">
        <v>439455.91</v>
      </c>
      <c r="R1365" s="66">
        <v>329554.09000000003</v>
      </c>
      <c r="S1365" s="19"/>
    </row>
    <row r="1366" spans="1:19" ht="51">
      <c r="A1366" s="136">
        <v>1380</v>
      </c>
      <c r="B1366" s="22" t="s">
        <v>868</v>
      </c>
      <c r="C1366" s="14" t="s">
        <v>1222</v>
      </c>
      <c r="D1366" s="24">
        <v>1</v>
      </c>
      <c r="E1366" s="24">
        <v>315</v>
      </c>
      <c r="F1366" s="24">
        <v>175</v>
      </c>
      <c r="G1366" s="22" t="s">
        <v>505</v>
      </c>
      <c r="H1366" s="22" t="s">
        <v>1278</v>
      </c>
      <c r="I1366" s="33" t="s">
        <v>25</v>
      </c>
      <c r="J1366" s="31" t="s">
        <v>2668</v>
      </c>
      <c r="K1366" s="22" t="s">
        <v>501</v>
      </c>
      <c r="L1366" s="34" t="s">
        <v>1279</v>
      </c>
      <c r="M1366" s="24">
        <v>1961</v>
      </c>
      <c r="N1366" s="22" t="s">
        <v>516</v>
      </c>
      <c r="O1366" s="33">
        <v>41451</v>
      </c>
      <c r="P1366" s="66">
        <v>138458.25</v>
      </c>
      <c r="Q1366" s="66">
        <v>138458.25</v>
      </c>
      <c r="R1366" s="66">
        <v>0</v>
      </c>
      <c r="S1366" s="19"/>
    </row>
    <row r="1367" spans="1:19" ht="51">
      <c r="A1367" s="136">
        <v>1381</v>
      </c>
      <c r="B1367" s="22" t="s">
        <v>868</v>
      </c>
      <c r="C1367" s="14" t="s">
        <v>1222</v>
      </c>
      <c r="D1367" s="24">
        <v>1</v>
      </c>
      <c r="E1367" s="24">
        <v>1363.5</v>
      </c>
      <c r="F1367" s="24">
        <v>505</v>
      </c>
      <c r="G1367" s="22" t="s">
        <v>505</v>
      </c>
      <c r="H1367" s="22" t="s">
        <v>1280</v>
      </c>
      <c r="I1367" s="33" t="s">
        <v>25</v>
      </c>
      <c r="J1367" s="108" t="s">
        <v>2668</v>
      </c>
      <c r="K1367" s="22" t="s">
        <v>501</v>
      </c>
      <c r="L1367" s="34" t="s">
        <v>1281</v>
      </c>
      <c r="M1367" s="24">
        <v>1970</v>
      </c>
      <c r="N1367" s="22" t="s">
        <v>516</v>
      </c>
      <c r="O1367" s="33">
        <v>41451</v>
      </c>
      <c r="P1367" s="66">
        <v>476611.42</v>
      </c>
      <c r="Q1367" s="66">
        <v>476611.42</v>
      </c>
      <c r="R1367" s="66">
        <v>0</v>
      </c>
      <c r="S1367" s="19"/>
    </row>
    <row r="1368" spans="1:19" ht="63.75">
      <c r="A1368" s="136">
        <v>1382</v>
      </c>
      <c r="B1368" s="22" t="s">
        <v>868</v>
      </c>
      <c r="C1368" s="14" t="s">
        <v>1222</v>
      </c>
      <c r="D1368" s="24">
        <v>1</v>
      </c>
      <c r="E1368" s="24">
        <v>4425</v>
      </c>
      <c r="F1368" s="24">
        <v>1475</v>
      </c>
      <c r="G1368" s="22" t="s">
        <v>505</v>
      </c>
      <c r="H1368" s="22" t="s">
        <v>1282</v>
      </c>
      <c r="I1368" s="33" t="s">
        <v>25</v>
      </c>
      <c r="J1368" s="31" t="s">
        <v>2668</v>
      </c>
      <c r="K1368" s="22" t="s">
        <v>501</v>
      </c>
      <c r="L1368" s="34" t="s">
        <v>1283</v>
      </c>
      <c r="M1368" s="24">
        <v>1970</v>
      </c>
      <c r="N1368" s="22" t="s">
        <v>516</v>
      </c>
      <c r="O1368" s="33">
        <v>41451</v>
      </c>
      <c r="P1368" s="66">
        <v>1744008.75</v>
      </c>
      <c r="Q1368" s="66">
        <v>1744008.75</v>
      </c>
      <c r="R1368" s="66">
        <v>0</v>
      </c>
      <c r="S1368" s="19"/>
    </row>
    <row r="1369" spans="1:19" ht="51">
      <c r="A1369" s="136">
        <v>1383</v>
      </c>
      <c r="B1369" s="22" t="s">
        <v>868</v>
      </c>
      <c r="C1369" s="14" t="s">
        <v>1222</v>
      </c>
      <c r="D1369" s="24">
        <v>1</v>
      </c>
      <c r="E1369" s="24">
        <v>2687.5</v>
      </c>
      <c r="F1369" s="24">
        <v>1075</v>
      </c>
      <c r="G1369" s="22" t="s">
        <v>505</v>
      </c>
      <c r="H1369" s="22" t="s">
        <v>1284</v>
      </c>
      <c r="I1369" s="33" t="s">
        <v>25</v>
      </c>
      <c r="J1369" s="31" t="s">
        <v>2668</v>
      </c>
      <c r="K1369" s="22" t="s">
        <v>501</v>
      </c>
      <c r="L1369" s="34" t="s">
        <v>1285</v>
      </c>
      <c r="M1369" s="24">
        <v>1970</v>
      </c>
      <c r="N1369" s="22" t="s">
        <v>516</v>
      </c>
      <c r="O1369" s="33">
        <v>41451</v>
      </c>
      <c r="P1369" s="66">
        <v>839315.63</v>
      </c>
      <c r="Q1369" s="66">
        <v>839315.63</v>
      </c>
      <c r="R1369" s="66">
        <v>0</v>
      </c>
      <c r="S1369" s="19"/>
    </row>
    <row r="1370" spans="1:19" ht="51">
      <c r="A1370" s="136">
        <v>1384</v>
      </c>
      <c r="B1370" s="22" t="s">
        <v>868</v>
      </c>
      <c r="C1370" s="14" t="s">
        <v>1222</v>
      </c>
      <c r="D1370" s="24">
        <v>1</v>
      </c>
      <c r="E1370" s="24">
        <v>1870</v>
      </c>
      <c r="F1370" s="24">
        <v>935</v>
      </c>
      <c r="G1370" s="22" t="s">
        <v>505</v>
      </c>
      <c r="H1370" s="22" t="s">
        <v>1286</v>
      </c>
      <c r="I1370" s="33" t="s">
        <v>25</v>
      </c>
      <c r="J1370" s="31" t="s">
        <v>2668</v>
      </c>
      <c r="K1370" s="22" t="s">
        <v>501</v>
      </c>
      <c r="L1370" s="34" t="s">
        <v>1287</v>
      </c>
      <c r="M1370" s="24">
        <v>1961</v>
      </c>
      <c r="N1370" s="22" t="s">
        <v>516</v>
      </c>
      <c r="O1370" s="33">
        <v>41451</v>
      </c>
      <c r="P1370" s="66">
        <v>821958.5</v>
      </c>
      <c r="Q1370" s="66">
        <v>821958.5</v>
      </c>
      <c r="R1370" s="66">
        <v>0</v>
      </c>
      <c r="S1370" s="19"/>
    </row>
    <row r="1371" spans="1:19" ht="63.75">
      <c r="A1371" s="136">
        <v>1385</v>
      </c>
      <c r="B1371" s="22" t="s">
        <v>868</v>
      </c>
      <c r="C1371" s="14" t="s">
        <v>1222</v>
      </c>
      <c r="D1371" s="24">
        <v>1</v>
      </c>
      <c r="E1371" s="24">
        <v>310</v>
      </c>
      <c r="F1371" s="24">
        <v>200</v>
      </c>
      <c r="G1371" s="22" t="s">
        <v>505</v>
      </c>
      <c r="H1371" s="22" t="s">
        <v>1288</v>
      </c>
      <c r="I1371" s="33" t="s">
        <v>25</v>
      </c>
      <c r="J1371" s="31" t="s">
        <v>2668</v>
      </c>
      <c r="K1371" s="22" t="s">
        <v>501</v>
      </c>
      <c r="L1371" s="34" t="s">
        <v>1289</v>
      </c>
      <c r="M1371" s="24">
        <v>1961</v>
      </c>
      <c r="N1371" s="22" t="s">
        <v>516</v>
      </c>
      <c r="O1371" s="33">
        <v>41451</v>
      </c>
      <c r="P1371" s="66">
        <v>135260.5</v>
      </c>
      <c r="Q1371" s="66">
        <v>135260.5</v>
      </c>
      <c r="R1371" s="66">
        <v>0</v>
      </c>
      <c r="S1371" s="19"/>
    </row>
    <row r="1372" spans="1:19" ht="63.75">
      <c r="A1372" s="136">
        <v>1386</v>
      </c>
      <c r="B1372" s="22" t="s">
        <v>868</v>
      </c>
      <c r="C1372" s="14" t="s">
        <v>1222</v>
      </c>
      <c r="D1372" s="24">
        <v>1</v>
      </c>
      <c r="E1372" s="24">
        <v>360</v>
      </c>
      <c r="F1372" s="24">
        <v>240</v>
      </c>
      <c r="G1372" s="22" t="s">
        <v>505</v>
      </c>
      <c r="H1372" s="22" t="s">
        <v>1290</v>
      </c>
      <c r="I1372" s="33" t="s">
        <v>25</v>
      </c>
      <c r="J1372" s="31" t="s">
        <v>2668</v>
      </c>
      <c r="K1372" s="22" t="s">
        <v>501</v>
      </c>
      <c r="L1372" s="34" t="s">
        <v>1291</v>
      </c>
      <c r="M1372" s="24">
        <v>1961</v>
      </c>
      <c r="N1372" s="22" t="s">
        <v>516</v>
      </c>
      <c r="O1372" s="33">
        <v>41451</v>
      </c>
      <c r="P1372" s="66">
        <v>158238</v>
      </c>
      <c r="Q1372" s="66">
        <v>158238</v>
      </c>
      <c r="R1372" s="66">
        <v>0</v>
      </c>
      <c r="S1372" s="19"/>
    </row>
    <row r="1373" spans="1:19" ht="63.75">
      <c r="A1373" s="136">
        <v>1387</v>
      </c>
      <c r="B1373" s="22" t="s">
        <v>868</v>
      </c>
      <c r="C1373" s="14" t="s">
        <v>1222</v>
      </c>
      <c r="D1373" s="24">
        <v>1</v>
      </c>
      <c r="E1373" s="24">
        <v>2667.5</v>
      </c>
      <c r="F1373" s="24">
        <v>485</v>
      </c>
      <c r="G1373" s="22" t="s">
        <v>505</v>
      </c>
      <c r="H1373" s="22" t="s">
        <v>1292</v>
      </c>
      <c r="I1373" s="33" t="s">
        <v>25</v>
      </c>
      <c r="J1373" s="31" t="s">
        <v>2668</v>
      </c>
      <c r="K1373" s="22" t="s">
        <v>501</v>
      </c>
      <c r="L1373" s="34" t="s">
        <v>1293</v>
      </c>
      <c r="M1373" s="24">
        <v>1995</v>
      </c>
      <c r="N1373" s="22" t="s">
        <v>516</v>
      </c>
      <c r="O1373" s="33">
        <v>41451</v>
      </c>
      <c r="P1373" s="66">
        <v>932524.63</v>
      </c>
      <c r="Q1373" s="66">
        <v>532897.48</v>
      </c>
      <c r="R1373" s="66">
        <v>399627.15</v>
      </c>
      <c r="S1373" s="19"/>
    </row>
    <row r="1374" spans="1:19" ht="89.25">
      <c r="A1374" s="136">
        <v>1388</v>
      </c>
      <c r="B1374" s="22" t="s">
        <v>868</v>
      </c>
      <c r="C1374" s="14" t="s">
        <v>1222</v>
      </c>
      <c r="D1374" s="24">
        <v>1</v>
      </c>
      <c r="E1374" s="24">
        <v>2300</v>
      </c>
      <c r="F1374" s="24">
        <v>1150</v>
      </c>
      <c r="G1374" s="22" t="s">
        <v>505</v>
      </c>
      <c r="H1374" s="27" t="s">
        <v>1294</v>
      </c>
      <c r="I1374" s="33" t="s">
        <v>25</v>
      </c>
      <c r="J1374" s="108" t="s">
        <v>2668</v>
      </c>
      <c r="K1374" s="22" t="s">
        <v>501</v>
      </c>
      <c r="L1374" s="34" t="s">
        <v>1295</v>
      </c>
      <c r="M1374" s="24">
        <v>1995</v>
      </c>
      <c r="N1374" s="22" t="s">
        <v>516</v>
      </c>
      <c r="O1374" s="33">
        <v>41451</v>
      </c>
      <c r="P1374" s="66">
        <v>803965</v>
      </c>
      <c r="Q1374" s="66">
        <v>459431.33</v>
      </c>
      <c r="R1374" s="66">
        <v>344533.67</v>
      </c>
      <c r="S1374" s="19"/>
    </row>
    <row r="1375" spans="1:19" ht="63.75">
      <c r="A1375" s="136">
        <v>1389</v>
      </c>
      <c r="B1375" s="22" t="s">
        <v>868</v>
      </c>
      <c r="C1375" s="14" t="s">
        <v>1222</v>
      </c>
      <c r="D1375" s="24">
        <v>1</v>
      </c>
      <c r="E1375" s="24">
        <v>1455</v>
      </c>
      <c r="F1375" s="24">
        <v>485</v>
      </c>
      <c r="G1375" s="22" t="s">
        <v>505</v>
      </c>
      <c r="H1375" s="22" t="s">
        <v>1296</v>
      </c>
      <c r="I1375" s="33" t="s">
        <v>25</v>
      </c>
      <c r="J1375" s="31" t="s">
        <v>2668</v>
      </c>
      <c r="K1375" s="22" t="s">
        <v>501</v>
      </c>
      <c r="L1375" s="34" t="s">
        <v>1297</v>
      </c>
      <c r="M1375" s="24">
        <v>1995</v>
      </c>
      <c r="N1375" s="22" t="s">
        <v>516</v>
      </c>
      <c r="O1375" s="33">
        <v>41451</v>
      </c>
      <c r="P1375" s="66">
        <v>408695.25</v>
      </c>
      <c r="Q1375" s="66">
        <v>233551.59</v>
      </c>
      <c r="R1375" s="66">
        <v>175143.66</v>
      </c>
      <c r="S1375" s="19"/>
    </row>
    <row r="1376" spans="1:19" ht="51">
      <c r="A1376" s="136">
        <v>1390</v>
      </c>
      <c r="B1376" s="22" t="s">
        <v>868</v>
      </c>
      <c r="C1376" s="14" t="s">
        <v>1222</v>
      </c>
      <c r="D1376" s="24">
        <v>1</v>
      </c>
      <c r="E1376" s="24">
        <v>2260.5</v>
      </c>
      <c r="F1376" s="24">
        <v>869</v>
      </c>
      <c r="G1376" s="22" t="s">
        <v>505</v>
      </c>
      <c r="H1376" s="22" t="s">
        <v>1298</v>
      </c>
      <c r="I1376" s="33" t="s">
        <v>25</v>
      </c>
      <c r="J1376" s="31" t="s">
        <v>2668</v>
      </c>
      <c r="K1376" s="22" t="s">
        <v>501</v>
      </c>
      <c r="L1376" s="34" t="s">
        <v>1299</v>
      </c>
      <c r="M1376" s="24">
        <v>1989</v>
      </c>
      <c r="N1376" s="22" t="s">
        <v>516</v>
      </c>
      <c r="O1376" s="33">
        <v>41451</v>
      </c>
      <c r="P1376" s="66">
        <v>873602.77</v>
      </c>
      <c r="Q1376" s="66">
        <v>664843.64</v>
      </c>
      <c r="R1376" s="66">
        <v>208759.13</v>
      </c>
      <c r="S1376" s="19"/>
    </row>
    <row r="1377" spans="1:19" ht="51">
      <c r="A1377" s="136">
        <v>1391</v>
      </c>
      <c r="B1377" s="22" t="s">
        <v>868</v>
      </c>
      <c r="C1377" s="14" t="s">
        <v>1222</v>
      </c>
      <c r="D1377" s="24">
        <v>1</v>
      </c>
      <c r="E1377" s="24">
        <v>1223</v>
      </c>
      <c r="F1377" s="24">
        <v>815</v>
      </c>
      <c r="G1377" s="22" t="s">
        <v>1223</v>
      </c>
      <c r="H1377" s="22" t="s">
        <v>1300</v>
      </c>
      <c r="I1377" s="33" t="s">
        <v>25</v>
      </c>
      <c r="J1377" s="33" t="s">
        <v>2668</v>
      </c>
      <c r="K1377" s="22" t="s">
        <v>501</v>
      </c>
      <c r="L1377" s="34" t="s">
        <v>1301</v>
      </c>
      <c r="M1377" s="24">
        <v>1992</v>
      </c>
      <c r="N1377" s="22" t="s">
        <v>516</v>
      </c>
      <c r="O1377" s="33">
        <v>41451</v>
      </c>
      <c r="P1377" s="66">
        <v>1372000</v>
      </c>
      <c r="Q1377" s="66">
        <v>908152.07</v>
      </c>
      <c r="R1377" s="66">
        <v>463847.93</v>
      </c>
      <c r="S1377" s="19"/>
    </row>
    <row r="1378" spans="1:19" ht="63.75">
      <c r="A1378" s="136">
        <v>1392</v>
      </c>
      <c r="B1378" s="22" t="s">
        <v>868</v>
      </c>
      <c r="C1378" s="14" t="s">
        <v>1222</v>
      </c>
      <c r="D1378" s="24">
        <v>1</v>
      </c>
      <c r="E1378" s="24">
        <v>225</v>
      </c>
      <c r="F1378" s="24">
        <v>125</v>
      </c>
      <c r="G1378" s="22" t="s">
        <v>505</v>
      </c>
      <c r="H1378" s="22" t="s">
        <v>1302</v>
      </c>
      <c r="I1378" s="33" t="s">
        <v>25</v>
      </c>
      <c r="J1378" s="31" t="s">
        <v>2668</v>
      </c>
      <c r="K1378" s="22" t="s">
        <v>501</v>
      </c>
      <c r="L1378" s="34" t="s">
        <v>1303</v>
      </c>
      <c r="M1378" s="24">
        <v>1961</v>
      </c>
      <c r="N1378" s="22" t="s">
        <v>516</v>
      </c>
      <c r="O1378" s="33">
        <v>41451</v>
      </c>
      <c r="P1378" s="66">
        <v>78898.75</v>
      </c>
      <c r="Q1378" s="66">
        <v>78898.75</v>
      </c>
      <c r="R1378" s="66">
        <v>0</v>
      </c>
      <c r="S1378" s="19"/>
    </row>
    <row r="1379" spans="1:19" ht="63.75">
      <c r="A1379" s="136">
        <v>1393</v>
      </c>
      <c r="B1379" s="22" t="s">
        <v>868</v>
      </c>
      <c r="C1379" s="14" t="s">
        <v>1222</v>
      </c>
      <c r="D1379" s="24">
        <v>1</v>
      </c>
      <c r="E1379" s="24">
        <v>650</v>
      </c>
      <c r="F1379" s="24">
        <v>250</v>
      </c>
      <c r="G1379" s="22" t="s">
        <v>505</v>
      </c>
      <c r="H1379" s="22" t="s">
        <v>1304</v>
      </c>
      <c r="I1379" s="33" t="s">
        <v>25</v>
      </c>
      <c r="J1379" s="31" t="s">
        <v>2668</v>
      </c>
      <c r="K1379" s="22" t="s">
        <v>501</v>
      </c>
      <c r="L1379" s="34" t="s">
        <v>1305</v>
      </c>
      <c r="M1379" s="24">
        <v>1961</v>
      </c>
      <c r="N1379" s="22" t="s">
        <v>516</v>
      </c>
      <c r="O1379" s="33">
        <v>41451</v>
      </c>
      <c r="P1379" s="66">
        <v>285707.5</v>
      </c>
      <c r="Q1379" s="66">
        <v>285707.5</v>
      </c>
      <c r="R1379" s="66">
        <v>0</v>
      </c>
      <c r="S1379" s="19"/>
    </row>
    <row r="1380" spans="1:19" ht="63.75">
      <c r="A1380" s="136">
        <v>1394</v>
      </c>
      <c r="B1380" s="22" t="s">
        <v>868</v>
      </c>
      <c r="C1380" s="14" t="s">
        <v>1222</v>
      </c>
      <c r="D1380" s="24">
        <v>1</v>
      </c>
      <c r="E1380" s="24">
        <v>288</v>
      </c>
      <c r="F1380" s="24">
        <v>144</v>
      </c>
      <c r="G1380" s="22" t="s">
        <v>505</v>
      </c>
      <c r="H1380" s="22" t="s">
        <v>1306</v>
      </c>
      <c r="I1380" s="33" t="s">
        <v>25</v>
      </c>
      <c r="J1380" s="31" t="s">
        <v>2668</v>
      </c>
      <c r="K1380" s="22" t="s">
        <v>501</v>
      </c>
      <c r="L1380" s="34" t="s">
        <v>1307</v>
      </c>
      <c r="M1380" s="24">
        <v>1961</v>
      </c>
      <c r="N1380" s="22" t="s">
        <v>516</v>
      </c>
      <c r="O1380" s="33">
        <v>41451</v>
      </c>
      <c r="P1380" s="66">
        <v>126090.4</v>
      </c>
      <c r="Q1380" s="66">
        <v>126090.4</v>
      </c>
      <c r="R1380" s="66">
        <v>0</v>
      </c>
      <c r="S1380" s="19"/>
    </row>
    <row r="1381" spans="1:19" ht="38.25">
      <c r="A1381" s="197">
        <v>1395</v>
      </c>
      <c r="B1381" s="22" t="s">
        <v>3768</v>
      </c>
      <c r="C1381" s="22" t="s">
        <v>3786</v>
      </c>
      <c r="D1381" s="70">
        <v>1</v>
      </c>
      <c r="E1381" s="24"/>
      <c r="F1381" s="24">
        <v>37354</v>
      </c>
      <c r="G1381" s="141"/>
      <c r="H1381" s="22" t="s">
        <v>2045</v>
      </c>
      <c r="I1381" s="22" t="s">
        <v>25</v>
      </c>
      <c r="J1381" s="31" t="s">
        <v>2668</v>
      </c>
      <c r="K1381" s="22" t="s">
        <v>3787</v>
      </c>
      <c r="L1381" s="64">
        <v>30273</v>
      </c>
      <c r="M1381" s="22">
        <v>2022</v>
      </c>
      <c r="N1381" s="168" t="s">
        <v>3525</v>
      </c>
      <c r="O1381" s="173"/>
      <c r="P1381" s="50">
        <v>628728757.21000004</v>
      </c>
      <c r="Q1381" s="50">
        <v>0</v>
      </c>
      <c r="R1381" s="50">
        <v>628728757.21000004</v>
      </c>
      <c r="S1381" s="19"/>
    </row>
    <row r="1382" spans="1:19" ht="76.5">
      <c r="A1382" s="197">
        <v>1396</v>
      </c>
      <c r="B1382" s="100" t="s">
        <v>2187</v>
      </c>
      <c r="C1382" s="83" t="s">
        <v>3788</v>
      </c>
      <c r="D1382" s="174">
        <v>1</v>
      </c>
      <c r="E1382" s="174"/>
      <c r="F1382" s="174"/>
      <c r="G1382" s="100" t="s">
        <v>3789</v>
      </c>
      <c r="H1382" s="74" t="s">
        <v>3943</v>
      </c>
      <c r="I1382" s="108" t="s">
        <v>25</v>
      </c>
      <c r="J1382" s="108" t="s">
        <v>2668</v>
      </c>
      <c r="K1382" s="100" t="s">
        <v>501</v>
      </c>
      <c r="L1382" s="177"/>
      <c r="M1382" s="174">
        <v>2008</v>
      </c>
      <c r="N1382" s="100" t="s">
        <v>3790</v>
      </c>
      <c r="O1382" s="108">
        <v>45670</v>
      </c>
      <c r="P1382" s="176">
        <v>940000</v>
      </c>
      <c r="Q1382" s="176">
        <v>940000</v>
      </c>
      <c r="R1382" s="50"/>
      <c r="S1382" s="19"/>
    </row>
    <row r="1383" spans="1:19" ht="51">
      <c r="A1383" s="136">
        <v>1397</v>
      </c>
      <c r="B1383" s="22" t="s">
        <v>2187</v>
      </c>
      <c r="C1383" s="22" t="s">
        <v>3046</v>
      </c>
      <c r="D1383" s="69">
        <v>1</v>
      </c>
      <c r="E1383" s="61"/>
      <c r="F1383" s="61"/>
      <c r="G1383" s="22"/>
      <c r="H1383" s="22" t="s">
        <v>2860</v>
      </c>
      <c r="I1383" s="33" t="s">
        <v>25</v>
      </c>
      <c r="J1383" s="31" t="s">
        <v>2668</v>
      </c>
      <c r="K1383" s="31" t="s">
        <v>501</v>
      </c>
      <c r="L1383" s="64">
        <v>60500</v>
      </c>
      <c r="M1383" s="62"/>
      <c r="N1383" s="22" t="s">
        <v>2192</v>
      </c>
      <c r="O1383" s="68">
        <v>42774</v>
      </c>
      <c r="P1383" s="50">
        <v>5015.99</v>
      </c>
      <c r="Q1383" s="50">
        <v>5015.99</v>
      </c>
      <c r="R1383" s="50">
        <v>0</v>
      </c>
      <c r="S1383" s="19"/>
    </row>
    <row r="1384" spans="1:19" ht="51">
      <c r="A1384" s="136">
        <v>1398</v>
      </c>
      <c r="B1384" s="22" t="s">
        <v>2187</v>
      </c>
      <c r="C1384" s="22" t="s">
        <v>3049</v>
      </c>
      <c r="D1384" s="69">
        <v>1</v>
      </c>
      <c r="E1384" s="61"/>
      <c r="F1384" s="61"/>
      <c r="G1384" s="22"/>
      <c r="H1384" s="22" t="s">
        <v>2860</v>
      </c>
      <c r="I1384" s="33" t="s">
        <v>25</v>
      </c>
      <c r="J1384" s="31" t="s">
        <v>2668</v>
      </c>
      <c r="K1384" s="31" t="s">
        <v>501</v>
      </c>
      <c r="L1384" s="64">
        <v>222222280</v>
      </c>
      <c r="M1384" s="62"/>
      <c r="N1384" s="22" t="s">
        <v>2196</v>
      </c>
      <c r="O1384" s="68">
        <v>42818</v>
      </c>
      <c r="P1384" s="50">
        <v>2670</v>
      </c>
      <c r="Q1384" s="50">
        <v>0</v>
      </c>
      <c r="R1384" s="50">
        <v>2670</v>
      </c>
    </row>
    <row r="1385" spans="1:19" ht="76.5">
      <c r="A1385" s="194">
        <f t="shared" ref="A1385:A1386" si="0">1+A1384</f>
        <v>1399</v>
      </c>
      <c r="B1385" s="74" t="s">
        <v>2187</v>
      </c>
      <c r="C1385" s="15" t="s">
        <v>3779</v>
      </c>
      <c r="D1385" s="79">
        <v>1</v>
      </c>
      <c r="E1385" s="79"/>
      <c r="F1385" s="79"/>
      <c r="G1385" s="74" t="s">
        <v>3780</v>
      </c>
      <c r="H1385" s="74" t="s">
        <v>3943</v>
      </c>
      <c r="I1385" s="80" t="s">
        <v>25</v>
      </c>
      <c r="J1385" s="80" t="s">
        <v>2668</v>
      </c>
      <c r="K1385" s="74" t="s">
        <v>501</v>
      </c>
      <c r="L1385" s="195"/>
      <c r="M1385" s="79">
        <v>2012</v>
      </c>
      <c r="N1385" s="74" t="s">
        <v>3781</v>
      </c>
      <c r="O1385" s="80">
        <v>45727</v>
      </c>
      <c r="P1385" s="176">
        <v>1433800</v>
      </c>
      <c r="Q1385" s="176">
        <v>1433800</v>
      </c>
      <c r="R1385" s="176">
        <v>0</v>
      </c>
    </row>
    <row r="1386" spans="1:19" ht="51">
      <c r="A1386" s="194">
        <f t="shared" si="0"/>
        <v>1400</v>
      </c>
      <c r="B1386" s="100" t="s">
        <v>2187</v>
      </c>
      <c r="C1386" s="83" t="s">
        <v>3782</v>
      </c>
      <c r="D1386" s="174">
        <v>1</v>
      </c>
      <c r="E1386" s="174"/>
      <c r="F1386" s="174"/>
      <c r="G1386" s="100" t="s">
        <v>3783</v>
      </c>
      <c r="H1386" s="74" t="s">
        <v>3943</v>
      </c>
      <c r="I1386" s="80" t="s">
        <v>25</v>
      </c>
      <c r="J1386" s="80" t="s">
        <v>2668</v>
      </c>
      <c r="K1386" s="74" t="s">
        <v>501</v>
      </c>
      <c r="L1386" s="196">
        <v>101340000014</v>
      </c>
      <c r="M1386" s="79">
        <v>2012</v>
      </c>
      <c r="N1386" s="74" t="s">
        <v>3781</v>
      </c>
      <c r="O1386" s="80">
        <v>45727</v>
      </c>
      <c r="P1386" s="176">
        <v>43300</v>
      </c>
      <c r="Q1386" s="176">
        <v>43300</v>
      </c>
      <c r="R1386" s="176">
        <v>0</v>
      </c>
    </row>
    <row r="1387" spans="1:19" ht="51">
      <c r="A1387" s="194">
        <v>864</v>
      </c>
      <c r="B1387" s="100" t="s">
        <v>2187</v>
      </c>
      <c r="C1387" s="83" t="s">
        <v>3784</v>
      </c>
      <c r="D1387" s="174">
        <v>1</v>
      </c>
      <c r="E1387" s="174"/>
      <c r="F1387" s="174"/>
      <c r="G1387" s="100" t="s">
        <v>3785</v>
      </c>
      <c r="H1387" s="74" t="s">
        <v>3943</v>
      </c>
      <c r="I1387" s="80" t="s">
        <v>25</v>
      </c>
      <c r="J1387" s="80" t="s">
        <v>2668</v>
      </c>
      <c r="K1387" s="74" t="s">
        <v>501</v>
      </c>
      <c r="L1387" s="196">
        <v>101340000016</v>
      </c>
      <c r="M1387" s="79">
        <v>2012</v>
      </c>
      <c r="N1387" s="74" t="s">
        <v>3781</v>
      </c>
      <c r="O1387" s="80">
        <v>45727</v>
      </c>
      <c r="P1387" s="176">
        <v>17500</v>
      </c>
      <c r="Q1387" s="176">
        <v>17500</v>
      </c>
      <c r="R1387" s="176">
        <v>0</v>
      </c>
    </row>
    <row r="1388" spans="1:19" ht="45.75">
      <c r="A1388" s="194">
        <v>1401</v>
      </c>
      <c r="B1388" s="100" t="s">
        <v>2187</v>
      </c>
      <c r="C1388" s="288" t="s">
        <v>3944</v>
      </c>
      <c r="D1388" s="65">
        <v>1</v>
      </c>
      <c r="E1388" s="65"/>
      <c r="F1388" s="65"/>
      <c r="G1388" s="65"/>
      <c r="H1388" s="74" t="s">
        <v>3943</v>
      </c>
      <c r="I1388" s="80" t="s">
        <v>25</v>
      </c>
      <c r="J1388" s="80" t="s">
        <v>2668</v>
      </c>
      <c r="K1388" s="74" t="s">
        <v>501</v>
      </c>
      <c r="L1388" s="289">
        <v>4101380000003</v>
      </c>
      <c r="M1388" s="290">
        <v>2025</v>
      </c>
      <c r="N1388" s="292" t="s">
        <v>3945</v>
      </c>
      <c r="O1388" s="291">
        <v>45838</v>
      </c>
      <c r="P1388" s="293">
        <v>40300</v>
      </c>
      <c r="Q1388" s="293">
        <v>0</v>
      </c>
      <c r="R1388" s="293">
        <v>40300</v>
      </c>
    </row>
    <row r="1389" spans="1:19" s="19" customFormat="1" ht="38.25">
      <c r="A1389" s="194">
        <v>1402</v>
      </c>
      <c r="B1389" s="22" t="s">
        <v>3477</v>
      </c>
      <c r="C1389" s="22" t="s">
        <v>3528</v>
      </c>
      <c r="D1389" s="70">
        <v>1</v>
      </c>
      <c r="E1389" s="24"/>
      <c r="F1389" s="24"/>
      <c r="G1389" s="141"/>
      <c r="H1389" s="22" t="s">
        <v>2040</v>
      </c>
      <c r="I1389" s="22" t="s">
        <v>25</v>
      </c>
      <c r="J1389" s="22" t="s">
        <v>2668</v>
      </c>
      <c r="K1389" s="22" t="s">
        <v>501</v>
      </c>
      <c r="L1389" s="24">
        <v>50027</v>
      </c>
      <c r="M1389" s="22">
        <v>1992</v>
      </c>
      <c r="N1389" s="74" t="s">
        <v>3480</v>
      </c>
      <c r="O1389" s="122">
        <v>41191</v>
      </c>
      <c r="P1389" s="116">
        <v>25500</v>
      </c>
      <c r="Q1389" s="116">
        <v>25500</v>
      </c>
      <c r="R1389" s="116">
        <v>25500</v>
      </c>
      <c r="S1389" s="182"/>
    </row>
    <row r="1390" spans="1:19" ht="63.75">
      <c r="A1390" s="194">
        <v>1403</v>
      </c>
      <c r="B1390" s="74" t="s">
        <v>2187</v>
      </c>
      <c r="C1390" s="74" t="s">
        <v>2047</v>
      </c>
      <c r="D1390" s="294">
        <v>1</v>
      </c>
      <c r="E1390" s="79"/>
      <c r="F1390" s="79">
        <v>1525</v>
      </c>
      <c r="G1390" s="295"/>
      <c r="H1390" s="74" t="s">
        <v>2048</v>
      </c>
      <c r="I1390" s="80" t="s">
        <v>25</v>
      </c>
      <c r="J1390" s="80" t="s">
        <v>2668</v>
      </c>
      <c r="K1390" s="80" t="s">
        <v>3946</v>
      </c>
      <c r="L1390" s="120"/>
      <c r="M1390" s="74"/>
      <c r="N1390" s="74" t="s">
        <v>2050</v>
      </c>
      <c r="O1390" s="80">
        <v>44560</v>
      </c>
      <c r="P1390" s="82">
        <v>1</v>
      </c>
      <c r="Q1390" s="82">
        <v>0</v>
      </c>
      <c r="R1390" s="82">
        <v>1</v>
      </c>
    </row>
    <row r="1391" spans="1:19" ht="63.75">
      <c r="A1391" s="194">
        <v>1404</v>
      </c>
      <c r="B1391" s="74" t="s">
        <v>2187</v>
      </c>
      <c r="C1391" s="22" t="s">
        <v>855</v>
      </c>
      <c r="D1391" s="24">
        <v>1</v>
      </c>
      <c r="E1391" s="24">
        <v>94</v>
      </c>
      <c r="F1391" s="79"/>
      <c r="G1391" s="295"/>
      <c r="H1391" s="22" t="s">
        <v>500</v>
      </c>
      <c r="I1391" s="33" t="s">
        <v>25</v>
      </c>
      <c r="J1391" s="80" t="s">
        <v>2668</v>
      </c>
      <c r="K1391" s="22" t="s">
        <v>501</v>
      </c>
      <c r="L1391" s="34">
        <v>60435</v>
      </c>
      <c r="M1391" s="79">
        <v>2014</v>
      </c>
      <c r="N1391" s="74" t="s">
        <v>856</v>
      </c>
      <c r="O1391" s="80">
        <v>41793</v>
      </c>
      <c r="P1391" s="82">
        <v>31998</v>
      </c>
      <c r="Q1391" s="82">
        <v>0</v>
      </c>
      <c r="R1391" s="82">
        <v>31998</v>
      </c>
    </row>
    <row r="1392" spans="1:19" ht="63.75">
      <c r="A1392" s="194">
        <v>1405</v>
      </c>
      <c r="B1392" s="74" t="s">
        <v>2187</v>
      </c>
      <c r="C1392" s="22" t="s">
        <v>857</v>
      </c>
      <c r="D1392" s="24">
        <v>1</v>
      </c>
      <c r="E1392" s="24">
        <v>16.399999999999999</v>
      </c>
      <c r="F1392" s="79"/>
      <c r="G1392" s="295"/>
      <c r="H1392" s="22" t="s">
        <v>500</v>
      </c>
      <c r="I1392" s="33" t="s">
        <v>25</v>
      </c>
      <c r="J1392" s="80" t="s">
        <v>2668</v>
      </c>
      <c r="K1392" s="22" t="s">
        <v>501</v>
      </c>
      <c r="L1392" s="34">
        <v>60436</v>
      </c>
      <c r="M1392" s="79">
        <v>2014</v>
      </c>
      <c r="N1392" s="74" t="s">
        <v>856</v>
      </c>
      <c r="O1392" s="80">
        <v>41793</v>
      </c>
      <c r="P1392" s="82">
        <v>5583</v>
      </c>
      <c r="Q1392" s="82">
        <v>0</v>
      </c>
      <c r="R1392" s="82">
        <v>5583</v>
      </c>
    </row>
    <row r="1393" spans="1:18" ht="63.75">
      <c r="A1393" s="194">
        <v>1406</v>
      </c>
      <c r="B1393" s="74" t="s">
        <v>2187</v>
      </c>
      <c r="C1393" s="22" t="s">
        <v>858</v>
      </c>
      <c r="D1393" s="24">
        <v>1</v>
      </c>
      <c r="E1393" s="24">
        <v>78</v>
      </c>
      <c r="F1393" s="79"/>
      <c r="G1393" s="295"/>
      <c r="H1393" s="22" t="s">
        <v>500</v>
      </c>
      <c r="I1393" s="33" t="s">
        <v>25</v>
      </c>
      <c r="J1393" s="80" t="s">
        <v>2668</v>
      </c>
      <c r="K1393" s="22" t="s">
        <v>501</v>
      </c>
      <c r="L1393" s="34">
        <v>60437</v>
      </c>
      <c r="M1393" s="79">
        <v>2014</v>
      </c>
      <c r="N1393" s="74" t="s">
        <v>856</v>
      </c>
      <c r="O1393" s="80">
        <v>41793</v>
      </c>
      <c r="P1393" s="82">
        <v>26552</v>
      </c>
      <c r="Q1393" s="82">
        <v>0</v>
      </c>
      <c r="R1393" s="82">
        <v>26552</v>
      </c>
    </row>
    <row r="1394" spans="1:18" ht="63.75">
      <c r="A1394" s="194">
        <v>1407</v>
      </c>
      <c r="B1394" s="74" t="s">
        <v>2187</v>
      </c>
      <c r="C1394" s="22" t="s">
        <v>859</v>
      </c>
      <c r="D1394" s="24">
        <v>1</v>
      </c>
      <c r="E1394" s="24">
        <v>50</v>
      </c>
      <c r="F1394" s="79"/>
      <c r="G1394" s="295"/>
      <c r="H1394" s="22" t="s">
        <v>500</v>
      </c>
      <c r="I1394" s="33" t="s">
        <v>25</v>
      </c>
      <c r="J1394" s="80" t="s">
        <v>2668</v>
      </c>
      <c r="K1394" s="22" t="s">
        <v>501</v>
      </c>
      <c r="L1394" s="34">
        <v>60438</v>
      </c>
      <c r="M1394" s="79">
        <v>2014</v>
      </c>
      <c r="N1394" s="74" t="s">
        <v>856</v>
      </c>
      <c r="O1394" s="80">
        <v>41793</v>
      </c>
      <c r="P1394" s="82">
        <v>17020</v>
      </c>
      <c r="Q1394" s="82">
        <v>0</v>
      </c>
      <c r="R1394" s="82">
        <v>17020</v>
      </c>
    </row>
    <row r="1395" spans="1:18" ht="63.75">
      <c r="A1395" s="194">
        <v>1408</v>
      </c>
      <c r="B1395" s="74" t="s">
        <v>2187</v>
      </c>
      <c r="C1395" s="22" t="s">
        <v>860</v>
      </c>
      <c r="D1395" s="24">
        <v>1</v>
      </c>
      <c r="E1395" s="24">
        <v>87.4</v>
      </c>
      <c r="F1395" s="79"/>
      <c r="G1395" s="295"/>
      <c r="H1395" s="22" t="s">
        <v>500</v>
      </c>
      <c r="I1395" s="33" t="s">
        <v>25</v>
      </c>
      <c r="J1395" s="80" t="s">
        <v>2668</v>
      </c>
      <c r="K1395" s="22" t="s">
        <v>501</v>
      </c>
      <c r="L1395" s="34">
        <v>60439</v>
      </c>
      <c r="M1395" s="79">
        <v>2014</v>
      </c>
      <c r="N1395" s="74" t="s">
        <v>856</v>
      </c>
      <c r="O1395" s="80">
        <v>41793</v>
      </c>
      <c r="P1395" s="82">
        <v>29751</v>
      </c>
      <c r="Q1395" s="82">
        <v>0</v>
      </c>
      <c r="R1395" s="82">
        <v>29751</v>
      </c>
    </row>
    <row r="1396" spans="1:18" ht="63.75">
      <c r="A1396" s="194">
        <v>1409</v>
      </c>
      <c r="B1396" s="74" t="s">
        <v>2187</v>
      </c>
      <c r="C1396" s="22" t="s">
        <v>861</v>
      </c>
      <c r="D1396" s="24">
        <v>1</v>
      </c>
      <c r="E1396" s="24">
        <v>106.8</v>
      </c>
      <c r="F1396" s="79"/>
      <c r="G1396" s="295"/>
      <c r="H1396" s="22" t="s">
        <v>500</v>
      </c>
      <c r="I1396" s="33" t="s">
        <v>25</v>
      </c>
      <c r="J1396" s="80" t="s">
        <v>2668</v>
      </c>
      <c r="K1396" s="22" t="s">
        <v>501</v>
      </c>
      <c r="L1396" s="34">
        <v>60440</v>
      </c>
      <c r="M1396" s="79">
        <v>2014</v>
      </c>
      <c r="N1396" s="74" t="s">
        <v>856</v>
      </c>
      <c r="O1396" s="80">
        <v>41793</v>
      </c>
      <c r="P1396" s="82">
        <v>36355</v>
      </c>
      <c r="Q1396" s="82">
        <v>0</v>
      </c>
      <c r="R1396" s="82">
        <v>36355</v>
      </c>
    </row>
    <row r="1397" spans="1:18" ht="63.75">
      <c r="A1397" s="194">
        <v>1410</v>
      </c>
      <c r="B1397" s="74" t="s">
        <v>2187</v>
      </c>
      <c r="C1397" s="22" t="s">
        <v>862</v>
      </c>
      <c r="D1397" s="24">
        <v>1</v>
      </c>
      <c r="E1397" s="24">
        <v>55.5</v>
      </c>
      <c r="F1397" s="79"/>
      <c r="G1397" s="295"/>
      <c r="H1397" s="22" t="s">
        <v>500</v>
      </c>
      <c r="I1397" s="33" t="s">
        <v>25</v>
      </c>
      <c r="J1397" s="80" t="s">
        <v>2668</v>
      </c>
      <c r="K1397" s="22" t="s">
        <v>501</v>
      </c>
      <c r="L1397" s="34">
        <v>60441</v>
      </c>
      <c r="M1397" s="79">
        <v>2014</v>
      </c>
      <c r="N1397" s="74" t="s">
        <v>856</v>
      </c>
      <c r="O1397" s="80">
        <v>41793</v>
      </c>
      <c r="P1397" s="82">
        <v>18892</v>
      </c>
      <c r="Q1397" s="82">
        <v>0</v>
      </c>
      <c r="R1397" s="82">
        <v>18892</v>
      </c>
    </row>
    <row r="1398" spans="1:18" ht="63.75">
      <c r="A1398" s="194">
        <v>1411</v>
      </c>
      <c r="B1398" s="74" t="s">
        <v>2187</v>
      </c>
      <c r="C1398" s="22" t="s">
        <v>863</v>
      </c>
      <c r="D1398" s="24">
        <v>1</v>
      </c>
      <c r="E1398" s="24">
        <v>33</v>
      </c>
      <c r="F1398" s="79"/>
      <c r="G1398" s="295"/>
      <c r="H1398" s="22" t="s">
        <v>500</v>
      </c>
      <c r="I1398" s="33" t="s">
        <v>25</v>
      </c>
      <c r="J1398" s="80" t="s">
        <v>2668</v>
      </c>
      <c r="K1398" s="22" t="s">
        <v>501</v>
      </c>
      <c r="L1398" s="34">
        <v>60442</v>
      </c>
      <c r="M1398" s="79">
        <v>2014</v>
      </c>
      <c r="N1398" s="74" t="s">
        <v>856</v>
      </c>
      <c r="O1398" s="80">
        <v>41793</v>
      </c>
      <c r="P1398" s="82">
        <v>11233</v>
      </c>
      <c r="Q1398" s="82">
        <v>0</v>
      </c>
      <c r="R1398" s="82">
        <v>11233</v>
      </c>
    </row>
    <row r="1399" spans="1:18" ht="63.75">
      <c r="A1399" s="194">
        <v>1412</v>
      </c>
      <c r="B1399" s="74" t="s">
        <v>2187</v>
      </c>
      <c r="C1399" s="22" t="s">
        <v>864</v>
      </c>
      <c r="D1399" s="24">
        <v>1</v>
      </c>
      <c r="E1399" s="24">
        <v>13.5</v>
      </c>
      <c r="F1399" s="79"/>
      <c r="G1399" s="295"/>
      <c r="H1399" s="22" t="s">
        <v>500</v>
      </c>
      <c r="I1399" s="33" t="s">
        <v>25</v>
      </c>
      <c r="J1399" s="80" t="s">
        <v>2668</v>
      </c>
      <c r="K1399" s="22" t="s">
        <v>501</v>
      </c>
      <c r="L1399" s="34">
        <v>60443</v>
      </c>
      <c r="M1399" s="79">
        <v>2014</v>
      </c>
      <c r="N1399" s="74" t="s">
        <v>856</v>
      </c>
      <c r="O1399" s="80">
        <v>41793</v>
      </c>
      <c r="P1399" s="82">
        <v>4596</v>
      </c>
      <c r="Q1399" s="82">
        <v>0</v>
      </c>
      <c r="R1399" s="82">
        <v>4596</v>
      </c>
    </row>
    <row r="1400" spans="1:18" ht="63.75">
      <c r="A1400" s="194">
        <v>1413</v>
      </c>
      <c r="B1400" s="74" t="s">
        <v>2187</v>
      </c>
      <c r="C1400" s="22" t="s">
        <v>865</v>
      </c>
      <c r="D1400" s="24">
        <v>1</v>
      </c>
      <c r="E1400" s="24">
        <v>145.5</v>
      </c>
      <c r="F1400" s="79"/>
      <c r="G1400" s="295"/>
      <c r="H1400" s="22" t="s">
        <v>500</v>
      </c>
      <c r="I1400" s="33" t="s">
        <v>25</v>
      </c>
      <c r="J1400" s="80" t="s">
        <v>2668</v>
      </c>
      <c r="K1400" s="22" t="s">
        <v>501</v>
      </c>
      <c r="L1400" s="34">
        <v>60444</v>
      </c>
      <c r="M1400" s="79">
        <v>2014</v>
      </c>
      <c r="N1400" s="74" t="s">
        <v>856</v>
      </c>
      <c r="O1400" s="80">
        <v>41793</v>
      </c>
      <c r="P1400" s="82">
        <v>49529</v>
      </c>
      <c r="Q1400" s="82">
        <v>0</v>
      </c>
      <c r="R1400" s="82">
        <v>49529</v>
      </c>
    </row>
    <row r="1401" spans="1:18" ht="63.75">
      <c r="A1401" s="194">
        <v>1414</v>
      </c>
      <c r="B1401" s="74" t="s">
        <v>2187</v>
      </c>
      <c r="C1401" s="22" t="s">
        <v>866</v>
      </c>
      <c r="D1401" s="24">
        <v>1</v>
      </c>
      <c r="E1401" s="24">
        <v>107.7</v>
      </c>
      <c r="F1401" s="79"/>
      <c r="G1401" s="295"/>
      <c r="H1401" s="22" t="s">
        <v>500</v>
      </c>
      <c r="I1401" s="33" t="s">
        <v>25</v>
      </c>
      <c r="J1401" s="80" t="s">
        <v>2668</v>
      </c>
      <c r="K1401" s="22" t="s">
        <v>501</v>
      </c>
      <c r="L1401" s="34">
        <v>60445</v>
      </c>
      <c r="M1401" s="79">
        <v>2014</v>
      </c>
      <c r="N1401" s="74" t="s">
        <v>856</v>
      </c>
      <c r="O1401" s="80">
        <v>41793</v>
      </c>
      <c r="P1401" s="82">
        <v>36662</v>
      </c>
      <c r="Q1401" s="82">
        <v>0</v>
      </c>
      <c r="R1401" s="82">
        <v>36662</v>
      </c>
    </row>
    <row r="1402" spans="1:18" ht="63.75">
      <c r="A1402" s="194">
        <v>1415</v>
      </c>
      <c r="B1402" s="74" t="s">
        <v>2187</v>
      </c>
      <c r="C1402" s="22" t="s">
        <v>867</v>
      </c>
      <c r="D1402" s="24">
        <v>1</v>
      </c>
      <c r="E1402" s="24">
        <v>126.7</v>
      </c>
      <c r="F1402" s="79"/>
      <c r="G1402" s="295"/>
      <c r="H1402" s="22" t="s">
        <v>500</v>
      </c>
      <c r="I1402" s="33" t="s">
        <v>25</v>
      </c>
      <c r="J1402" s="80" t="s">
        <v>2668</v>
      </c>
      <c r="K1402" s="22" t="s">
        <v>501</v>
      </c>
      <c r="L1402" s="34">
        <v>60446</v>
      </c>
      <c r="M1402" s="79">
        <v>2014</v>
      </c>
      <c r="N1402" s="74" t="s">
        <v>856</v>
      </c>
      <c r="O1402" s="80">
        <v>41793</v>
      </c>
      <c r="P1402" s="82">
        <v>43129</v>
      </c>
      <c r="Q1402" s="82">
        <v>0</v>
      </c>
      <c r="R1402" s="82">
        <v>43129</v>
      </c>
    </row>
    <row r="1403" spans="1:18" ht="63.75">
      <c r="A1403" s="194">
        <v>1416</v>
      </c>
      <c r="B1403" s="74" t="s">
        <v>2187</v>
      </c>
      <c r="C1403" s="296" t="s">
        <v>3959</v>
      </c>
      <c r="D1403" s="297">
        <v>203</v>
      </c>
      <c r="E1403" s="24"/>
      <c r="F1403" s="79"/>
      <c r="H1403" s="22" t="s">
        <v>3969</v>
      </c>
      <c r="I1403" s="33" t="s">
        <v>25</v>
      </c>
      <c r="J1403" s="80" t="s">
        <v>2668</v>
      </c>
      <c r="K1403" s="80" t="s">
        <v>3946</v>
      </c>
      <c r="L1403" s="34"/>
      <c r="M1403" s="79">
        <v>2024</v>
      </c>
      <c r="N1403" s="74" t="s">
        <v>3970</v>
      </c>
      <c r="O1403" s="80">
        <v>45890</v>
      </c>
      <c r="P1403" s="82">
        <v>4539.08</v>
      </c>
      <c r="Q1403" s="50">
        <v>0</v>
      </c>
      <c r="R1403" s="82">
        <v>4539.08</v>
      </c>
    </row>
    <row r="1404" spans="1:18" ht="89.25">
      <c r="A1404" s="194">
        <v>1417</v>
      </c>
      <c r="B1404" s="74" t="s">
        <v>2187</v>
      </c>
      <c r="C1404" s="22" t="s">
        <v>3960</v>
      </c>
      <c r="D1404" s="24">
        <v>6</v>
      </c>
      <c r="E1404" s="24"/>
      <c r="F1404" s="79"/>
      <c r="H1404" s="22" t="s">
        <v>3969</v>
      </c>
      <c r="I1404" s="80" t="s">
        <v>25</v>
      </c>
      <c r="J1404" s="80" t="s">
        <v>2668</v>
      </c>
      <c r="K1404" s="80" t="s">
        <v>3946</v>
      </c>
      <c r="L1404" s="34"/>
      <c r="M1404" s="79">
        <v>2024</v>
      </c>
      <c r="N1404" s="74" t="s">
        <v>3970</v>
      </c>
      <c r="O1404" s="80">
        <v>45890</v>
      </c>
      <c r="P1404" s="82">
        <v>7332.84</v>
      </c>
      <c r="Q1404" s="82">
        <v>0</v>
      </c>
      <c r="R1404" s="82">
        <v>7332.84</v>
      </c>
    </row>
    <row r="1405" spans="1:18" ht="63.75">
      <c r="A1405" s="194">
        <v>1418</v>
      </c>
      <c r="B1405" s="74" t="s">
        <v>2187</v>
      </c>
      <c r="C1405" s="22" t="s">
        <v>3961</v>
      </c>
      <c r="D1405" s="24">
        <v>4</v>
      </c>
      <c r="E1405" s="24"/>
      <c r="F1405" s="79"/>
      <c r="H1405" s="22" t="s">
        <v>3969</v>
      </c>
      <c r="I1405" s="80" t="s">
        <v>25</v>
      </c>
      <c r="J1405" s="80" t="s">
        <v>2668</v>
      </c>
      <c r="K1405" s="80" t="s">
        <v>3946</v>
      </c>
      <c r="L1405" s="34"/>
      <c r="M1405" s="79">
        <v>2024</v>
      </c>
      <c r="N1405" s="74" t="s">
        <v>3970</v>
      </c>
      <c r="O1405" s="80">
        <v>45890</v>
      </c>
      <c r="P1405" s="82">
        <v>74767.28</v>
      </c>
      <c r="Q1405" s="50">
        <v>0</v>
      </c>
      <c r="R1405" s="82">
        <v>74767.28</v>
      </c>
    </row>
    <row r="1406" spans="1:18" ht="63.75">
      <c r="A1406" s="194">
        <v>1419</v>
      </c>
      <c r="B1406" s="74" t="s">
        <v>2187</v>
      </c>
      <c r="C1406" s="22" t="s">
        <v>3962</v>
      </c>
      <c r="D1406" s="24">
        <v>4</v>
      </c>
      <c r="E1406" s="24"/>
      <c r="F1406" s="79"/>
      <c r="H1406" s="22" t="s">
        <v>3969</v>
      </c>
      <c r="I1406" s="80" t="s">
        <v>25</v>
      </c>
      <c r="J1406" s="80" t="s">
        <v>2668</v>
      </c>
      <c r="K1406" s="80" t="s">
        <v>3946</v>
      </c>
      <c r="L1406" s="34"/>
      <c r="M1406" s="79">
        <v>2024</v>
      </c>
      <c r="N1406" s="74" t="s">
        <v>3970</v>
      </c>
      <c r="O1406" s="80">
        <v>45890</v>
      </c>
      <c r="P1406" s="82">
        <v>248000</v>
      </c>
      <c r="Q1406" s="82">
        <v>0</v>
      </c>
      <c r="R1406" s="82">
        <v>248000</v>
      </c>
    </row>
    <row r="1407" spans="1:18" ht="63.75">
      <c r="A1407" s="194">
        <v>1420</v>
      </c>
      <c r="B1407" s="74" t="s">
        <v>2187</v>
      </c>
      <c r="C1407" s="22" t="s">
        <v>3963</v>
      </c>
      <c r="D1407" s="24"/>
      <c r="E1407" s="24"/>
      <c r="F1407" s="79">
        <v>346.29</v>
      </c>
      <c r="H1407" s="22" t="s">
        <v>3969</v>
      </c>
      <c r="I1407" s="80" t="s">
        <v>25</v>
      </c>
      <c r="J1407" s="80" t="s">
        <v>2668</v>
      </c>
      <c r="K1407" s="80" t="s">
        <v>3946</v>
      </c>
      <c r="L1407" s="34"/>
      <c r="M1407" s="79">
        <v>2024</v>
      </c>
      <c r="N1407" s="74" t="s">
        <v>3970</v>
      </c>
      <c r="O1407" s="80">
        <v>45890</v>
      </c>
      <c r="P1407" s="82">
        <v>32457.759999999998</v>
      </c>
      <c r="Q1407" s="50">
        <v>0</v>
      </c>
      <c r="R1407" s="82">
        <v>32457.759999999998</v>
      </c>
    </row>
    <row r="1408" spans="1:18" ht="63.75">
      <c r="A1408" s="194">
        <v>1421</v>
      </c>
      <c r="B1408" s="74" t="s">
        <v>2187</v>
      </c>
      <c r="C1408" s="22" t="s">
        <v>3964</v>
      </c>
      <c r="D1408" s="24">
        <v>268</v>
      </c>
      <c r="E1408" s="24"/>
      <c r="F1408" s="79"/>
      <c r="H1408" s="22" t="s">
        <v>3969</v>
      </c>
      <c r="I1408" s="80" t="s">
        <v>25</v>
      </c>
      <c r="J1408" s="80" t="s">
        <v>2668</v>
      </c>
      <c r="K1408" s="80" t="s">
        <v>3946</v>
      </c>
      <c r="L1408" s="34"/>
      <c r="M1408" s="79">
        <v>2024</v>
      </c>
      <c r="N1408" s="74" t="s">
        <v>3970</v>
      </c>
      <c r="O1408" s="80">
        <v>45890</v>
      </c>
      <c r="P1408" s="82">
        <v>16916.16</v>
      </c>
      <c r="Q1408" s="82">
        <v>0</v>
      </c>
      <c r="R1408" s="82">
        <v>16916.16</v>
      </c>
    </row>
    <row r="1409" spans="1:18" ht="63.75">
      <c r="A1409" s="194">
        <v>1422</v>
      </c>
      <c r="B1409" s="74" t="s">
        <v>2187</v>
      </c>
      <c r="C1409" s="22" t="s">
        <v>3965</v>
      </c>
      <c r="D1409" s="24">
        <v>7</v>
      </c>
      <c r="E1409" s="24"/>
      <c r="F1409" s="79"/>
      <c r="H1409" s="22" t="s">
        <v>3969</v>
      </c>
      <c r="I1409" s="80" t="s">
        <v>25</v>
      </c>
      <c r="J1409" s="80" t="s">
        <v>2668</v>
      </c>
      <c r="K1409" s="80" t="s">
        <v>3946</v>
      </c>
      <c r="L1409" s="34"/>
      <c r="M1409" s="79">
        <v>2024</v>
      </c>
      <c r="N1409" s="74" t="s">
        <v>3970</v>
      </c>
      <c r="O1409" s="80">
        <v>45890</v>
      </c>
      <c r="P1409" s="82">
        <v>3986.64</v>
      </c>
      <c r="Q1409" s="50">
        <v>0</v>
      </c>
      <c r="R1409" s="82">
        <v>3986.64</v>
      </c>
    </row>
    <row r="1410" spans="1:18" ht="63.75">
      <c r="A1410" s="194">
        <v>1423</v>
      </c>
      <c r="B1410" s="74" t="s">
        <v>2187</v>
      </c>
      <c r="C1410" s="22" t="s">
        <v>3966</v>
      </c>
      <c r="D1410" s="24">
        <v>2</v>
      </c>
      <c r="E1410" s="24"/>
      <c r="F1410" s="79"/>
      <c r="H1410" s="22" t="s">
        <v>3969</v>
      </c>
      <c r="I1410" s="80" t="s">
        <v>25</v>
      </c>
      <c r="J1410" s="80" t="s">
        <v>2668</v>
      </c>
      <c r="K1410" s="80" t="s">
        <v>3946</v>
      </c>
      <c r="L1410" s="34"/>
      <c r="M1410" s="79">
        <v>2024</v>
      </c>
      <c r="N1410" s="74" t="s">
        <v>3970</v>
      </c>
      <c r="O1410" s="80">
        <v>45890</v>
      </c>
      <c r="P1410" s="82">
        <v>938.28</v>
      </c>
      <c r="Q1410" s="82">
        <v>0</v>
      </c>
      <c r="R1410" s="82">
        <v>938.28</v>
      </c>
    </row>
    <row r="1411" spans="1:18" ht="76.5">
      <c r="A1411" s="194">
        <v>1424</v>
      </c>
      <c r="B1411" s="74" t="s">
        <v>2187</v>
      </c>
      <c r="C1411" s="22" t="s">
        <v>3967</v>
      </c>
      <c r="D1411" s="24">
        <v>6</v>
      </c>
      <c r="E1411" s="24"/>
      <c r="F1411" s="79"/>
      <c r="H1411" s="22" t="s">
        <v>3969</v>
      </c>
      <c r="I1411" s="80" t="s">
        <v>25</v>
      </c>
      <c r="J1411" s="80" t="s">
        <v>2668</v>
      </c>
      <c r="K1411" s="80" t="s">
        <v>3946</v>
      </c>
      <c r="L1411" s="34"/>
      <c r="M1411" s="79">
        <v>2024</v>
      </c>
      <c r="N1411" s="74" t="s">
        <v>3970</v>
      </c>
      <c r="O1411" s="80">
        <v>45890</v>
      </c>
      <c r="P1411" s="82">
        <v>38525.22</v>
      </c>
      <c r="Q1411" s="50">
        <v>0</v>
      </c>
      <c r="R1411" s="82">
        <v>38525.22</v>
      </c>
    </row>
    <row r="1412" spans="1:18" ht="63.75">
      <c r="A1412" s="194">
        <v>1425</v>
      </c>
      <c r="B1412" s="74" t="s">
        <v>2187</v>
      </c>
      <c r="C1412" s="22" t="s">
        <v>3968</v>
      </c>
      <c r="D1412" s="24"/>
      <c r="E1412" s="24"/>
      <c r="F1412" s="79">
        <v>180.7</v>
      </c>
      <c r="H1412" s="22" t="s">
        <v>3969</v>
      </c>
      <c r="I1412" s="80" t="s">
        <v>25</v>
      </c>
      <c r="J1412" s="80" t="s">
        <v>2668</v>
      </c>
      <c r="K1412" s="80" t="s">
        <v>3946</v>
      </c>
      <c r="L1412" s="34"/>
      <c r="M1412" s="79">
        <v>2024</v>
      </c>
      <c r="N1412" s="74" t="s">
        <v>3970</v>
      </c>
      <c r="O1412" s="80">
        <v>45890</v>
      </c>
      <c r="P1412" s="82">
        <v>868.44</v>
      </c>
      <c r="Q1412" s="82">
        <v>0</v>
      </c>
      <c r="R1412" s="82">
        <v>868.44</v>
      </c>
    </row>
    <row r="1413" spans="1:18">
      <c r="A1413" s="194">
        <v>1426</v>
      </c>
      <c r="B1413" s="74" t="s">
        <v>2187</v>
      </c>
    </row>
    <row r="1414" spans="1:18">
      <c r="A1414" s="194">
        <v>1427</v>
      </c>
      <c r="B1414" s="74" t="s">
        <v>2187</v>
      </c>
    </row>
    <row r="1415" spans="1:18">
      <c r="A1415" s="194">
        <v>1428</v>
      </c>
      <c r="B1415" s="74" t="s">
        <v>2187</v>
      </c>
    </row>
    <row r="1416" spans="1:18">
      <c r="A1416" s="194">
        <v>1429</v>
      </c>
      <c r="B1416" s="74" t="s">
        <v>2187</v>
      </c>
    </row>
    <row r="1417" spans="1:18">
      <c r="A1417" s="194">
        <v>1430</v>
      </c>
    </row>
    <row r="1418" spans="1:18">
      <c r="A1418" s="194">
        <v>1431</v>
      </c>
    </row>
  </sheetData>
  <mergeCells count="3">
    <mergeCell ref="A1:S1"/>
    <mergeCell ref="A4:S5"/>
    <mergeCell ref="A7:S7"/>
  </mergeCells>
  <pageMargins left="0" right="0" top="0" bottom="0" header="0" footer="0"/>
  <pageSetup paperSize="9" scale="57" fitToHeight="20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</vt:lpstr>
      <vt:lpstr>раздел 2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2025-04-01T14:35:14Z</cp:lastPrinted>
  <dcterms:created xsi:type="dcterms:W3CDTF">2024-02-27T12:41:21Z</dcterms:created>
  <dcterms:modified xsi:type="dcterms:W3CDTF">2025-08-27T13:58:53Z</dcterms:modified>
</cp:coreProperties>
</file>